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592" yWindow="65512" windowWidth="11160" windowHeight="11640" activeTab="0"/>
  </bookViews>
  <sheets>
    <sheet name="ФОРМА" sheetId="1" r:id="rId1"/>
    <sheet name="Примеры" sheetId="2" r:id="rId2"/>
    <sheet name="ФОРМА (2)" sheetId="3" r:id="rId3"/>
    <sheet name="Списки" sheetId="4" r:id="rId4"/>
  </sheets>
  <externalReferences>
    <externalReference r:id="rId7"/>
  </externalReferences>
  <definedNames>
    <definedName name="_xlnm._FilterDatabase" localSheetId="1" hidden="1">'Примеры'!$A$5:$U$19</definedName>
    <definedName name="_xlnm._FilterDatabase" localSheetId="0" hidden="1">'ФОРМА'!$A$5:$X$303</definedName>
    <definedName name="_xlnm._FilterDatabase" localSheetId="2" hidden="1">'ФОРМА (2)'!$A$7:$U$11</definedName>
    <definedName name="basa">'Списки'!$E$15</definedName>
    <definedName name="base">'Списки'!$F$4:$F$7</definedName>
    <definedName name="baza">'Списки'!$E$15</definedName>
    <definedName name="conf">'Списки'!$L$4:$L$7</definedName>
    <definedName name="country">'Списки'!$D$4:$D$5</definedName>
    <definedName name="data">'Списки'!$E$15</definedName>
    <definedName name="df">'[1]Списки'!$L$4:$L$7</definedName>
    <definedName name="ERIH">'Списки'!$T$4:$T$5</definedName>
    <definedName name="eryu">'[1]Списки'!$T$4:$T$5</definedName>
    <definedName name="fg">'[1]Списки'!$J$4:$J$5</definedName>
    <definedName name="Google_Scolar">'Списки'!$R$4:$R$5</definedName>
    <definedName name="onlin">'Списки'!$N$4:$N$6</definedName>
    <definedName name="online">'Списки'!$N$4:$N$5</definedName>
    <definedName name="rints">'Списки'!$H$4:$H$5</definedName>
    <definedName name="Scopus">'Списки'!$P$4:$P$5</definedName>
    <definedName name="ty">'[1]Списки'!$P$4:$P$5</definedName>
    <definedName name="type">'Списки'!$B$4:$B$13</definedName>
    <definedName name="vak">'Списки'!$J$4:$J$5</definedName>
  </definedNames>
  <calcPr fullCalcOnLoad="1"/>
</workbook>
</file>

<file path=xl/sharedStrings.xml><?xml version="1.0" encoding="utf-8"?>
<sst xmlns="http://schemas.openxmlformats.org/spreadsheetml/2006/main" count="4790" uniqueCount="1770">
  <si>
    <t xml:space="preserve">Олейник А.Г., Скурихина Л.А. </t>
  </si>
  <si>
    <t>Филогенетические связи сахалинского тайменя Parahucho perryi по данным PCR-RFLP анализа митохондриальной ДНК</t>
  </si>
  <si>
    <t>On the taxonomic status of a mangrove sea snake Hydrelaps darwiniensis Boulenger, 1896</t>
  </si>
  <si>
    <t>Russian Journal of Herpetology</t>
  </si>
  <si>
    <t>1026-2296</t>
  </si>
  <si>
    <t>Yushin V.V.</t>
  </si>
  <si>
    <t>JCR</t>
  </si>
  <si>
    <t>ВАК</t>
  </si>
  <si>
    <t>№ п/п</t>
  </si>
  <si>
    <t xml:space="preserve">Генетика </t>
  </si>
  <si>
    <t>Russian Journal of Genetics</t>
  </si>
  <si>
    <t>(Журн. печатается на англ. яз.)</t>
  </si>
  <si>
    <t>Институт</t>
  </si>
  <si>
    <t>рос</t>
  </si>
  <si>
    <t>заруб</t>
  </si>
  <si>
    <t>ст-ж</t>
  </si>
  <si>
    <t>Чаплыгина С.Ф.</t>
  </si>
  <si>
    <t>Томск: Изд-во ТГУ, 2009. Т. 1, № 1. С. 97-99.</t>
  </si>
  <si>
    <t xml:space="preserve"> Фауна гидроидов (Cnidaria, Hydroidea) в районе нефтегазовых месторождений на шельфе северо-восточного Сахалина</t>
  </si>
  <si>
    <t>ст-сб</t>
  </si>
  <si>
    <t>Современный мир, природа и человек: межвуз. сб. науч. тр.</t>
  </si>
  <si>
    <t>Томск. гос. ун-т</t>
  </si>
  <si>
    <t>Издание рос, заруб</t>
  </si>
  <si>
    <t>New York: Nova Science Publ., 2009. P. 333-343</t>
  </si>
  <si>
    <t>Wildlife: Destruction, Conservation and Biodiversity / Eds: J.D.Harris, P.L.Brown</t>
  </si>
  <si>
    <t xml:space="preserve"> The significance of anthropogenic impact on forage plant species richness in structure of ruminant guilds: food benefits of pastures with two forest types</t>
  </si>
  <si>
    <t>USA</t>
  </si>
  <si>
    <t>Смирнов С.В.</t>
  </si>
  <si>
    <t>О решениях для внутренних захваченных волн с условиями «прилипания» на стенке</t>
  </si>
  <si>
    <t>1999-6691</t>
  </si>
  <si>
    <t>Пермь, Ин-т механики сплошных сред УрО РАН</t>
  </si>
  <si>
    <t>Отражение в междунар. базах данных</t>
  </si>
  <si>
    <t>нет</t>
  </si>
  <si>
    <t>М.: МАИК</t>
  </si>
  <si>
    <t>Япония, Осака: Осакский ун-т экономики и права</t>
  </si>
  <si>
    <t>SSCI</t>
  </si>
  <si>
    <t>SCIE</t>
  </si>
  <si>
    <t>Статьи в периодических и продолжающихся изданиях, сборниках, главы в монографиях  и т.п. изданиях; доклады и тезисы (2010 г.)</t>
  </si>
  <si>
    <t xml:space="preserve">Echinoderms: Durham: Proc. vol., 13th Intern. Echinoderm Conf. </t>
  </si>
  <si>
    <t xml:space="preserve">Hobart, Tasmania CRC Press, Taylor and Francis Group, Boca Raton: CRC Press, 2009. P. 225-228. </t>
  </si>
  <si>
    <t>UK, USA</t>
  </si>
  <si>
    <r>
      <t xml:space="preserve">Sheremet’ev I.S., </t>
    </r>
    <r>
      <rPr>
        <sz val="8"/>
        <rFont val="Verdana"/>
        <family val="2"/>
      </rPr>
      <t>Pimenova E.A.,</t>
    </r>
    <r>
      <rPr>
        <b/>
        <sz val="8"/>
        <rFont val="Verdana"/>
        <family val="2"/>
      </rPr>
      <t xml:space="preserve"> Sheremet’eva I.N., Verkholat V.P.</t>
    </r>
  </si>
  <si>
    <r>
      <t xml:space="preserve">Mashanov V.S., Dolmatov I.Yu., </t>
    </r>
    <r>
      <rPr>
        <i/>
        <sz val="8"/>
        <rFont val="Verdana"/>
        <family val="2"/>
      </rPr>
      <t>Zvereva E.S.</t>
    </r>
  </si>
  <si>
    <t>Burlington: Vermont University Press, 2009. P. 210-211.</t>
  </si>
  <si>
    <t>тез</t>
  </si>
  <si>
    <r>
      <t xml:space="preserve">Страна, город, издатель </t>
    </r>
    <r>
      <rPr>
        <sz val="8"/>
        <rFont val="Verdana"/>
        <family val="2"/>
      </rPr>
      <t>русскояз. и инояз. версий</t>
    </r>
  </si>
  <si>
    <r>
      <t xml:space="preserve"> Fine structure of the Polian vesicle in the holothurians </t>
    </r>
    <r>
      <rPr>
        <i/>
        <sz val="8"/>
        <rFont val="Verdana"/>
        <family val="2"/>
      </rPr>
      <t xml:space="preserve">Eupentacta fraudatrix </t>
    </r>
    <r>
      <rPr>
        <sz val="8"/>
        <rFont val="Verdana"/>
        <family val="2"/>
      </rPr>
      <t xml:space="preserve">and </t>
    </r>
    <r>
      <rPr>
        <i/>
        <sz val="8"/>
        <rFont val="Verdana"/>
        <family val="2"/>
      </rPr>
      <t>Cucumaria japonica</t>
    </r>
    <r>
      <rPr>
        <sz val="8"/>
        <rFont val="Verdana"/>
        <family val="2"/>
      </rPr>
      <t xml:space="preserve"> </t>
    </r>
  </si>
  <si>
    <r>
      <t xml:space="preserve"> Spermatogenesis in the </t>
    </r>
    <r>
      <rPr>
        <i/>
        <sz val="8"/>
        <rFont val="Verdana"/>
        <family val="2"/>
      </rPr>
      <t>Paractinolaimus microdentatus</t>
    </r>
    <r>
      <rPr>
        <sz val="8"/>
        <rFont val="Verdana"/>
        <family val="2"/>
      </rPr>
      <t xml:space="preserve"> (Nematoda: Dorylaimida: Actinolaimidae) </t>
    </r>
    <r>
      <rPr>
        <sz val="8"/>
        <color indexed="8"/>
        <rFont val="Verdana"/>
        <family val="2"/>
      </rPr>
      <t xml:space="preserve">. </t>
    </r>
  </si>
  <si>
    <t xml:space="preserve">Отражение в РИНЦ </t>
  </si>
  <si>
    <t>Отражение в Перечне ВАК</t>
  </si>
  <si>
    <t>РИНЦ</t>
  </si>
  <si>
    <t>2</t>
  </si>
  <si>
    <t>докл</t>
  </si>
  <si>
    <t>Биология моря</t>
  </si>
  <si>
    <t>Russian Journal of Marine Biology</t>
  </si>
  <si>
    <t>Категория конференции</t>
  </si>
  <si>
    <t>0016-6758</t>
  </si>
  <si>
    <t>10227954  е-16083369</t>
  </si>
  <si>
    <t>0134-3475</t>
  </si>
  <si>
    <t>1063-0740 е-1608-3377</t>
  </si>
  <si>
    <t>нет данных</t>
  </si>
  <si>
    <t>Т. 44, № 7. С. 885-895</t>
  </si>
  <si>
    <t>№ 51. С. 61-72</t>
  </si>
  <si>
    <t xml:space="preserve"> Т.1, № 3. С. 96-105</t>
  </si>
  <si>
    <t>Vol. 15, N 2. P. 103-109</t>
  </si>
  <si>
    <t xml:space="preserve">978-1-60692-974-2 </t>
  </si>
  <si>
    <t>Год издания оригинальной версии</t>
  </si>
  <si>
    <t xml:space="preserve">Вид публикации </t>
  </si>
  <si>
    <t>ст-инф-ж</t>
  </si>
  <si>
    <t>ст-инф-сб</t>
  </si>
  <si>
    <t>карта</t>
  </si>
  <si>
    <t>гл-кн</t>
  </si>
  <si>
    <t>докл-инф</t>
  </si>
  <si>
    <t>стлбц 16</t>
  </si>
  <si>
    <r>
      <t xml:space="preserve">Отражение журнала в РИНЦ </t>
    </r>
    <r>
      <rPr>
        <sz val="8"/>
        <rFont val="Verdana"/>
        <family val="2"/>
      </rPr>
      <t>(выбрать из выпадающего списка)</t>
    </r>
  </si>
  <si>
    <r>
      <t xml:space="preserve">Отражение в Перечне ВАК </t>
    </r>
    <r>
      <rPr>
        <sz val="8"/>
        <rFont val="Verdana"/>
        <family val="2"/>
      </rPr>
      <t>(выбрать из выпадающего списка)</t>
    </r>
  </si>
  <si>
    <r>
      <t xml:space="preserve">Издание рос, заруб </t>
    </r>
    <r>
      <rPr>
        <sz val="8"/>
        <rFont val="Verdana"/>
        <family val="2"/>
      </rPr>
      <t>(выбрать из выпадающего списка)</t>
    </r>
  </si>
  <si>
    <t xml:space="preserve"> 3. Для автоматического подсчета данных в таблице пустыми могут оставаться только те клетки, в кот-х данных не должно быть по определению. Если сведения не удалось найти, в клетке поставьте: нет данных. Это не относится к столбцам с выпадающим списком. </t>
  </si>
  <si>
    <t>ст-продолж</t>
  </si>
  <si>
    <t xml:space="preserve">Полное название журнала (книги) на языке оригинала
</t>
  </si>
  <si>
    <t>Полное название журнала (книги) в переводной версии
или на латинице, под кот-м издание значится в базе данных
При отсутствии паралл. названий  ставится НЕТ</t>
  </si>
  <si>
    <r>
      <t>0134-3475</t>
    </r>
    <r>
      <rPr>
        <b/>
        <sz val="8"/>
        <rFont val="Verdana"/>
        <family val="2"/>
      </rPr>
      <t xml:space="preserve"> </t>
    </r>
  </si>
  <si>
    <t>1063-0740</t>
  </si>
  <si>
    <r>
      <t>Nedashkovskaya O. I.</t>
    </r>
    <r>
      <rPr>
        <sz val="8"/>
        <rFont val="Verdana"/>
        <family val="2"/>
      </rPr>
      <t xml:space="preserve">, Vancanneyt M., Kim S. B., Zhukova N. V., Han J.-H., </t>
    </r>
    <r>
      <rPr>
        <b/>
        <sz val="8"/>
        <rFont val="Verdana"/>
        <family val="2"/>
      </rPr>
      <t>Mikhailov V. V.</t>
    </r>
  </si>
  <si>
    <r>
      <t>Leeuwenhoekiella palythoae</t>
    </r>
    <r>
      <rPr>
        <sz val="8"/>
        <rFont val="Verdana"/>
        <family val="2"/>
      </rPr>
      <t xml:space="preserve"> sp. nov., a novel member of the family </t>
    </r>
    <r>
      <rPr>
        <i/>
        <sz val="8"/>
        <rFont val="Verdana"/>
        <family val="2"/>
      </rPr>
      <t>Flavobacteriaceae</t>
    </r>
  </si>
  <si>
    <t>2009. Vol. 59, pt. 6. P. 3074–3077.</t>
  </si>
  <si>
    <t>Soc. for Gen. Microbiology, UK</t>
  </si>
  <si>
    <t>1466-5026</t>
  </si>
  <si>
    <t>1609-1175</t>
  </si>
  <si>
    <t>РФ
Pleiad. Publ. &amp; Nauka/Interperiodica</t>
  </si>
  <si>
    <t xml:space="preserve">International Journal of Systematic and Evolutionary Microbiology </t>
  </si>
  <si>
    <t>Тихоокеанский медицинский журнал</t>
  </si>
  <si>
    <t>Pacific Medical Journal</t>
  </si>
  <si>
    <t>Известия Российской Академии наук. Серия физическая</t>
  </si>
  <si>
    <t>Bulletin of the Russian Academy of Sciences: Physics</t>
  </si>
  <si>
    <t>0367-6765</t>
  </si>
  <si>
    <t>1062-8738 e-1934-9432</t>
  </si>
  <si>
    <r>
      <t>Baklanova Ya.V., Maksimova L.G., Zhuravlev N.A.,</t>
    </r>
    <r>
      <rPr>
        <b/>
        <sz val="8"/>
        <rFont val="Verdana"/>
        <family val="2"/>
      </rPr>
      <t xml:space="preserve"> Kavun V.Ya.</t>
    </r>
    <r>
      <rPr>
        <sz val="8"/>
        <rFont val="Verdana"/>
        <family val="2"/>
      </rPr>
      <t>, Denisova T.A.</t>
    </r>
  </si>
  <si>
    <t>2010. Vol. 74, N 8. P. 1097-1099</t>
  </si>
  <si>
    <t xml:space="preserve"> Influence of dispersion on the physicochemical properties of metatitanic acid  </t>
  </si>
  <si>
    <t>РФ, РАН, МАИК; Springer Int. Publ.</t>
  </si>
  <si>
    <t>Примечание</t>
  </si>
  <si>
    <t>Медицина ДВ, Владивосток</t>
  </si>
  <si>
    <t>РАН, МАИК / Pleiades Publ.</t>
  </si>
  <si>
    <t>Computational continuum mechanics</t>
  </si>
  <si>
    <t xml:space="preserve">Вычислительная механика сплошных сред </t>
  </si>
  <si>
    <t>Society of Nematologists, Vermont University, USA</t>
  </si>
  <si>
    <r>
      <t xml:space="preserve">48 Annual Meeting of the Society of Nematologists, Burlington, Vermont, USA, 12-15 July 2009: </t>
    </r>
    <r>
      <rPr>
        <b/>
        <sz val="8"/>
        <rFont val="Verdana"/>
        <family val="2"/>
      </rPr>
      <t>Abstrs</t>
    </r>
  </si>
  <si>
    <r>
      <t xml:space="preserve">Кожевников В.В., </t>
    </r>
    <r>
      <rPr>
        <sz val="8"/>
        <rFont val="Verdana"/>
        <family val="2"/>
      </rPr>
      <t>Фудзита С.</t>
    </r>
  </si>
  <si>
    <t>стлбц 17</t>
  </si>
  <si>
    <t>Вид ресурса</t>
  </si>
  <si>
    <t>э/ж</t>
  </si>
  <si>
    <t>э/рес</t>
  </si>
  <si>
    <t xml:space="preserve">Электронный ресурс </t>
  </si>
  <si>
    <r>
      <t>Отражение журнала в базах данных WoS и Scopus</t>
    </r>
    <r>
      <rPr>
        <sz val="8"/>
        <rFont val="Verdana"/>
        <family val="2"/>
      </rPr>
      <t xml:space="preserve"> (выбрать из выпадающего списка)</t>
    </r>
  </si>
  <si>
    <r>
      <t>Вид публикации (</t>
    </r>
    <r>
      <rPr>
        <sz val="8"/>
        <rFont val="Verdana"/>
        <family val="2"/>
      </rPr>
      <t>из списка, выпадающего в ячейке при ее выделении и нажатии на треугольник справа от нее)</t>
    </r>
  </si>
  <si>
    <r>
      <t>ISSN (или ISBN) русской версии</t>
    </r>
    <r>
      <rPr>
        <sz val="8"/>
        <rFont val="Verdana"/>
        <family val="2"/>
      </rPr>
      <t xml:space="preserve">: печатной по умолчанию, е - электронной </t>
    </r>
  </si>
  <si>
    <r>
      <t>ISSN (или ISBN) английской версии</t>
    </r>
    <r>
      <rPr>
        <sz val="8"/>
        <rFont val="Verdana"/>
        <family val="2"/>
      </rPr>
      <t xml:space="preserve">: печатной по умолчанию, е - электронной </t>
    </r>
  </si>
  <si>
    <t>Категория конф</t>
  </si>
  <si>
    <t>type</t>
  </si>
  <si>
    <t>country</t>
  </si>
  <si>
    <t>инст-1</t>
  </si>
  <si>
    <t>инст-2</t>
  </si>
  <si>
    <t>Журнал индексир-ся базой WoS, но статья к отчетному времени не появилась в базе WoS</t>
  </si>
  <si>
    <t>яп-1340-4717</t>
  </si>
  <si>
    <t>См. примечания на листе "Примеры"</t>
  </si>
  <si>
    <t>Учреждение</t>
  </si>
  <si>
    <t>Приводятся только статьи, в которых в адресе автора указан данный ин-т</t>
  </si>
  <si>
    <r>
      <t xml:space="preserve">Kharin V.E. </t>
    </r>
    <r>
      <rPr>
        <sz val="8"/>
        <color indexed="10"/>
        <rFont val="Verdana"/>
        <family val="2"/>
      </rPr>
      <t>В адресе автора-совместителя указан данный институт</t>
    </r>
  </si>
  <si>
    <r>
      <rPr>
        <b/>
        <sz val="8"/>
        <rFont val="Verdana"/>
        <family val="2"/>
      </rPr>
      <t xml:space="preserve">Автор(ы) на языке оригинала </t>
    </r>
    <r>
      <rPr>
        <sz val="8"/>
        <rFont val="Verdana"/>
        <family val="2"/>
      </rPr>
      <t>(штатные сотр. полужирным, совместители - курсивом)</t>
    </r>
  </si>
  <si>
    <r>
      <rPr>
        <b/>
        <sz val="8"/>
        <rFont val="Verdana"/>
        <family val="2"/>
      </rPr>
      <t>Автор(ы) в англ. транслитерации</t>
    </r>
    <r>
      <rPr>
        <sz val="8"/>
        <rFont val="Verdana"/>
        <family val="2"/>
      </rPr>
      <t xml:space="preserve"> </t>
    </r>
  </si>
  <si>
    <t>Выходные данные оригинала</t>
  </si>
  <si>
    <t xml:space="preserve"> Выходные данные переводной версии</t>
  </si>
  <si>
    <t xml:space="preserve">Соколовский А.С., Соколовская Т.Г. </t>
  </si>
  <si>
    <t>Sokolovskii A.S., Sokolovskaya T.G.</t>
  </si>
  <si>
    <t xml:space="preserve">Распределение ихтиопланктона в восточной части залива Петра Великого Японского моря в июне-июле 2007 г. </t>
  </si>
  <si>
    <t>Distribution of Ichthyoplankton in the Eastern Peter the Great Bay, Sea of Japan, in June and July of 2007</t>
  </si>
  <si>
    <t xml:space="preserve">Т. 35, № 3. С. 220-224. </t>
  </si>
  <si>
    <t>2009. Vol. 35, N 3. P. 250-254.</t>
  </si>
  <si>
    <t>Адрианов А.В., Майорова А.С.</t>
  </si>
  <si>
    <t xml:space="preserve"> Adrianov A.V., Maiorova A.S.</t>
  </si>
  <si>
    <t xml:space="preserve">Размножение и развитие массовых видов сипункулид (Sipuncula) Японского моря </t>
  </si>
  <si>
    <t xml:space="preserve"> Reproduction and development of common species of peanut worms (Sipuncula) from the Sea of Japan</t>
  </si>
  <si>
    <t xml:space="preserve">2010. Т. 36, № 1. С. 3-16. </t>
  </si>
  <si>
    <t>2010.  Vol. 36, No. 1. P. 1-15.</t>
  </si>
  <si>
    <r>
      <rPr>
        <b/>
        <sz val="8"/>
        <rFont val="Verdana"/>
        <family val="2"/>
      </rPr>
      <t>Васьковский В. Е.,</t>
    </r>
    <r>
      <rPr>
        <sz val="8"/>
        <rFont val="Verdana"/>
        <family val="2"/>
      </rPr>
      <t xml:space="preserve"> Горбач Т. А.,</t>
    </r>
    <r>
      <rPr>
        <i/>
        <sz val="8"/>
        <rFont val="Verdana"/>
        <family val="2"/>
      </rPr>
      <t xml:space="preserve"> Есипов А. В., Светашев В. И., Яцкова М. А. </t>
    </r>
  </si>
  <si>
    <t>Vaskovsky V. E., Gorbach T. A., Esipov A. V., Svetashev V. I., Yatskova M. A.</t>
  </si>
  <si>
    <t xml:space="preserve">Препараты Омега-3 жирных кислот и их применение в медицине  </t>
  </si>
  <si>
    <t>Preparations of Omega-3 fatty acids and their medical application</t>
  </si>
  <si>
    <t xml:space="preserve">2010. № 2. С. 16–20. </t>
  </si>
  <si>
    <t>(Глубинная психология двух народов, которая определяет будущее российско-японских отношений). На яп. яз.</t>
  </si>
  <si>
    <t>Название статьи в переводной версии, отраженной в базе данных 
ИЛИ: Параллельное название на ином языке</t>
  </si>
  <si>
    <t xml:space="preserve">Тоа Азиа кэнкю </t>
  </si>
  <si>
    <t>East Asian Studies</t>
  </si>
  <si>
    <r>
      <t xml:space="preserve">нет </t>
    </r>
    <r>
      <rPr>
        <sz val="8"/>
        <color indexed="10"/>
        <rFont val="Verdana"/>
        <family val="2"/>
      </rPr>
      <t>в этом столбце означает, что у журн. нет переводн. версии за рубежом</t>
    </r>
  </si>
  <si>
    <t>стлбц 6</t>
  </si>
  <si>
    <t>стлбц 13</t>
  </si>
  <si>
    <t>стлбц 18</t>
  </si>
  <si>
    <t>стлбц 19</t>
  </si>
  <si>
    <t>стлбц 20</t>
  </si>
  <si>
    <t>conf</t>
  </si>
  <si>
    <t>online</t>
  </si>
  <si>
    <t>vak</t>
  </si>
  <si>
    <t>rints</t>
  </si>
  <si>
    <t>base</t>
  </si>
  <si>
    <t>Филогенетические отношения в семействе маслюковых рыб Pholidae (Perciformes: Zoarcoidei) по молекулярно-генетическим и морфологическим данным</t>
  </si>
  <si>
    <t xml:space="preserve">Radchenko O.A. , Chereshnev I.A. , Petrovskaya A.V. </t>
  </si>
  <si>
    <r>
      <rPr>
        <b/>
        <sz val="8"/>
        <rFont val="Verdana"/>
        <family val="2"/>
      </rPr>
      <t>Радченко О.А., Черешнев И.А.</t>
    </r>
    <r>
      <rPr>
        <sz val="8"/>
        <rFont val="Verdana"/>
        <family val="2"/>
      </rPr>
      <t>, Петровская А.В.</t>
    </r>
  </si>
  <si>
    <t>Journal of Ichthyology</t>
  </si>
  <si>
    <t>Phylogenetic Relations in the Family Pholidae (Perciformes: Zoarcidae) Based on Genetic and Morphological Data</t>
  </si>
  <si>
    <t>2010. V. 50. N 9. P. 728-739.</t>
  </si>
  <si>
    <t>Вопросы ихтиологии</t>
  </si>
  <si>
    <t>2010. Т. 50. № 6. С. 760-771.</t>
  </si>
  <si>
    <t>М.: МАИК "Наука/Интерпериодика" USA: Pleiad. Publ.</t>
  </si>
  <si>
    <t>0042-8752</t>
  </si>
  <si>
    <t xml:space="preserve">0032-9452 e-1555-6425 </t>
  </si>
  <si>
    <t>Оригинальная версия статьи на русском языке была показана в прошлогоднем отчете (без отнесения к категории JCR)</t>
  </si>
  <si>
    <t>См. примечания справа и внизу на листе "Примеры"</t>
  </si>
  <si>
    <r>
      <t>Отражение журнала в базе данных WoS</t>
    </r>
    <r>
      <rPr>
        <sz val="8"/>
        <rFont val="Verdana"/>
        <family val="2"/>
      </rPr>
      <t xml:space="preserve"> (выбрать из выпадающего списка)</t>
    </r>
  </si>
  <si>
    <r>
      <t xml:space="preserve">Название статьи на том языке, на кот-м она опубл. в оригинале 
</t>
    </r>
    <r>
      <rPr>
        <b/>
        <sz val="8"/>
        <color indexed="10"/>
        <rFont val="Verdana"/>
        <family val="2"/>
      </rPr>
      <t>Если статья в оригинальной версии уже была приведена в отчете в прошлом году, но в базе WoS ее еще не было,  здесь указывается только переводная версия, имеющаяся в базе (это касается и выходных данных)</t>
    </r>
  </si>
  <si>
    <t xml:space="preserve">SCIE или SSCI (для общественных наук) означает, что статья есть в базе, журнал в базе, но в JCR к отчетному году не вошел, импакт-фактора за предыдущий год не имеет </t>
  </si>
  <si>
    <r>
      <rPr>
        <sz val="8"/>
        <rFont val="Verdana"/>
        <family val="2"/>
      </rPr>
      <t>Scopus</t>
    </r>
    <r>
      <rPr>
        <sz val="8"/>
        <color indexed="10"/>
        <rFont val="Verdana"/>
        <family val="2"/>
      </rPr>
      <t xml:space="preserve">
Данной ст. нет в базе WoS, но есть в Scopus. При наличии доступа в базу отмечаем это в примеч. Здесь же при желании отмечаем  вхождение ст. в иную междунар. базу цитирования</t>
    </r>
  </si>
  <si>
    <t>(Нитиро канкэй но дзэнто о китэй суру рёкокумин но синсо синри)</t>
  </si>
  <si>
    <r>
      <t>ISSN (или ISBN) английского оригинала или английской версии</t>
    </r>
    <r>
      <rPr>
        <sz val="8"/>
        <rFont val="Verdana"/>
        <family val="2"/>
      </rPr>
      <t xml:space="preserve">: печатной по умолчанию, е - электронной </t>
    </r>
  </si>
  <si>
    <r>
      <rPr>
        <b/>
        <sz val="8"/>
        <rFont val="Verdana"/>
        <family val="2"/>
      </rPr>
      <t>Примечания.</t>
    </r>
    <r>
      <rPr>
        <sz val="8"/>
        <rFont val="Verdana"/>
        <family val="2"/>
      </rPr>
      <t xml:space="preserve"> 1. В листе "Форма" в столбцах 6, 13, 16, 17, 18, 19 и 20 пользуйтесь выпадающим списком: когда вы выделяете ячейку, в которую надо внести сведения, справа от нее появляется треугольничек; нажав на него, вы получите список, из кот-го выбираете нужное обозначение и щелкаете на нем. </t>
    </r>
  </si>
  <si>
    <t>2. Обратите внимание на необходимость дифференциации публикаций, включая доклады и тезисы, по характеру (стбц 6). Так, знаками "ст-инф", "ст-инф-сб", "докл-инф" обозначаем предисловия, вступительные статьи информационного характера, статьи-хроники (например, о конференциях и др. научных мероприятиях), персоналии, рецензии на книги, и т.п. Знаком "тез" пользуемся, если в книге  обозначен жанр тезисов, в остальных ставим "докл". Главами в книге не считаются небольшие словарные статьи (в энциклопедиях, красных книгах и т.п.), главы должны иметь значительный объем. В другом случае они относятся к информационным статьям.</t>
  </si>
  <si>
    <t>4.  К стбц. 19: 1 (условно) - это крупные значимые конф., поддержанные грантами российских и международных фондов или организованные в соответствии с планами федеральных органов, государственных академий наук (пока относим сюда и ДВО РАН); 2 - не вошедшие в 1-ю группу конф., проводимые какой-либо орг-цией, например вузом; инст-1 -  конф. 1-й группы, проводимые данной орг-цией; инст-2 - конф. 2-й группы, проводимые данной орг-цией, в кот-й участвовали ученые, не являющиеся работниками данной орг-ции. Другие конференции (т.е. чисто институтские, внутренние) по новой методике ИПРАН не учитываются.</t>
  </si>
  <si>
    <t>5. К стбц. 20: это те же работы, кот-е уже квалифицированы в стбц. 6, но опубликованные в электронной форме. Сюда не относятся те, которые опубликованы параллельно в печатной и электронной форме.</t>
  </si>
  <si>
    <t>7. В этой таблице установлен автофильтр с помощью опции Данные - Фильтр - Автофильтр (или Сортировка и фильтр - Фильтр). Автофильтр снимать нельзя, иначе трудно работать с данными. В такой таблице можно сортировать сведения в любом столбце по алфавиту (так легко выявить дублирование статей в отчете; составить алфавитный список журналов для справок и т.д.) и по любому показателю: автофильтр скрывает ненужные в данный момент строки и оставляет только выбранные. С помощью операции "Промежуточные итоги" можно автоматически подсчитать число позиций по отдельным показателям.</t>
  </si>
  <si>
    <t>8. С любым объемным файлом удобно работать, воспользовавшись опцией "Закрепить области" в меню Вид.</t>
  </si>
  <si>
    <t xml:space="preserve">6. Некоторые пояснения для тех, кто не работал с таблицами Excel. 1) Рабочее поле таблицы отформатировано по следующим параметрам: через опцию на панели Формат - Высота строки - Автоподбор высоты. Через опцию Формат ячеек правой мышью - Общий формат; Выравнивание - По левому краю, По верхнему краю, Переносить по словам.  Если формат ячейки сбился при внесении скопированных данных, следует ее отформатировать так же (или, что гораздо быстрее, копировать формат одной ячейки на другую через кнопку на панели "Формат по образцу"). 2) При переносе сведений из других таблиц следите, чтобы не сбивались выпадающие списки (целыми строками можно переносить данные только из точно так же отформатированной таблицы; в противном случае сведения приходится переносить по ячейкам). </t>
  </si>
  <si>
    <t>scopus</t>
  </si>
  <si>
    <t>стлбц 21</t>
  </si>
  <si>
    <t>Отражение в Scopus</t>
  </si>
  <si>
    <t>Scopus</t>
  </si>
  <si>
    <t>Отражение журнала в базе данных Scopus</t>
  </si>
  <si>
    <t>Отражение журнала в базе данных Google Scolar</t>
  </si>
  <si>
    <t>Отражение журнала в базе данных ERIH (European Reference Index For Humanities)</t>
  </si>
  <si>
    <t>Google Scolar</t>
  </si>
  <si>
    <t>стлбц 22</t>
  </si>
  <si>
    <t>Отражение в ERIH</t>
  </si>
  <si>
    <t>Отражение в Google Scolar</t>
  </si>
  <si>
    <t>ERIH</t>
  </si>
  <si>
    <t>стлбц 23</t>
  </si>
  <si>
    <t>Статьи в периодических и продолжающихся изданиях, сборниках, главы в монографиях  и т.п. изданиях; доклады и тезисы (2017 г.)</t>
  </si>
  <si>
    <t>A full Holocene tephrochronology for the Kamchatsky Peninsula region: applications from Kamchatka to North America.</t>
  </si>
  <si>
    <t>Quaternary Science Reviews</t>
  </si>
  <si>
    <t xml:space="preserve">v. 168, pp. 101-122. </t>
  </si>
  <si>
    <t>Elsevier Science Publishing Company, Inc.</t>
  </si>
  <si>
    <t>0277-3791</t>
  </si>
  <si>
    <r>
      <t xml:space="preserve">Pendea, I.F., </t>
    </r>
    <r>
      <rPr>
        <b/>
        <sz val="12"/>
        <rFont val="Times New Roman"/>
        <family val="1"/>
      </rPr>
      <t>Ponomareva, V.</t>
    </r>
    <r>
      <rPr>
        <sz val="12"/>
        <rFont val="Times New Roman"/>
        <family val="1"/>
      </rPr>
      <t>, Bourgeois, J., Zubrow, E.B., Portnyagin, M., Ponkratova, I., Harmsen, H. and Korosec, G.</t>
    </r>
  </si>
  <si>
    <t>Late Glacial to Holocene paleoenvironmental change on the northwestern Pacific seaboard, Kamchatka Peninsula (Russia)</t>
  </si>
  <si>
    <t>v. 157, pp.14-28</t>
  </si>
  <si>
    <r>
      <t xml:space="preserve">Nazarova, L., Bleibtreu, A., Hoff, U., </t>
    </r>
    <r>
      <rPr>
        <b/>
        <sz val="12"/>
        <rFont val="Times New Roman"/>
        <family val="1"/>
      </rPr>
      <t>Dirksen, V.</t>
    </r>
    <r>
      <rPr>
        <sz val="12"/>
        <rFont val="Times New Roman"/>
        <family val="1"/>
      </rPr>
      <t>, Diekmann, B.</t>
    </r>
  </si>
  <si>
    <t>Changes in temperature and water depth of a small mountain lake during the past 3000 years in Central Kamchatka reflected by a chironomid record</t>
  </si>
  <si>
    <t>Quaternary International</t>
  </si>
  <si>
    <t>v. 447, pp. 46-58</t>
  </si>
  <si>
    <t>1040-6182</t>
  </si>
  <si>
    <t>Мелекесцев И.В., Слезин Ю.Б.</t>
  </si>
  <si>
    <t>I. V. Melekestsev, Yu. B. Slezin</t>
  </si>
  <si>
    <t xml:space="preserve">. Магматические суперпотоки Берингова моря. Часть 1. Природная модель, геолого-геоморфологические признаки </t>
  </si>
  <si>
    <t>Magma superflows in the Bering Sea. Part 1. The model and the geological and geomorphologic features</t>
  </si>
  <si>
    <t>Вулканология и сейсмология</t>
  </si>
  <si>
    <t>Journal of Volcanology and Seismology</t>
  </si>
  <si>
    <t>№ 1 с. 3–17</t>
  </si>
  <si>
    <t>V. 11, issue 1, pp. 20-32</t>
  </si>
  <si>
    <t>0203-0306</t>
  </si>
  <si>
    <t>0742-0463</t>
  </si>
  <si>
    <t>Магматические суперпотоки Берингова моря. Часть 2. Механизм формирования и движения, особенности эволюции во времени и пространстве</t>
  </si>
  <si>
    <t>Magma superflows in the Bering Sea. 2. The mechanism of origin and movement and its evolution in time and space</t>
  </si>
  <si>
    <t>№ 2 с. 14–24</t>
  </si>
  <si>
    <t>V. 11, Issue 2, pp. 113-122</t>
  </si>
  <si>
    <r>
      <t xml:space="preserve">Латышев А.В., Кушлевич Д.О., </t>
    </r>
    <r>
      <rPr>
        <b/>
        <sz val="12"/>
        <rFont val="Times New Roman"/>
        <family val="1"/>
      </rPr>
      <t>Пономарева В.В.</t>
    </r>
    <r>
      <rPr>
        <sz val="12"/>
        <rFont val="Times New Roman"/>
        <family val="1"/>
      </rPr>
      <t>, Певзнер М.М., Федюкин И.В.</t>
    </r>
  </si>
  <si>
    <r>
      <t xml:space="preserve">A. V. Latyshev, D. O. Kushlevich, </t>
    </r>
    <r>
      <rPr>
        <b/>
        <sz val="10"/>
        <rFont val="Arial Cyr"/>
        <family val="0"/>
      </rPr>
      <t>V. V. Ponomareva</t>
    </r>
    <r>
      <rPr>
        <sz val="10"/>
        <rFont val="Arial Cyr"/>
        <family val="0"/>
      </rPr>
      <t>, M. M. Pevzner, I. V. Fedyukin</t>
    </r>
  </si>
  <si>
    <t>Вековые вариации геомагнитного поля последних 4000 лет, записанные в лавах и пирокластике Северной группы вулканов Камчатки: новые данные.</t>
  </si>
  <si>
    <t>Secular variation of the geomagnetic field over the past 4000 years recorded in the lavas and pyroclastics of the Northern Group of Kamchatka volcanoes: New data</t>
  </si>
  <si>
    <t>Физика Земли</t>
  </si>
  <si>
    <t>Izvestiya. Physics of the Solid Earth</t>
  </si>
  <si>
    <t>№ 5, С.1-10</t>
  </si>
  <si>
    <t>V. 53, Issue 5, pp 750–759</t>
  </si>
  <si>
    <t>0002-3337</t>
  </si>
  <si>
    <t xml:space="preserve">1069-3513 </t>
  </si>
  <si>
    <r>
      <t xml:space="preserve">Щербаков В.Д., Некрылов Н.А., Савостин Г.Г., Попов Д.В., </t>
    </r>
    <r>
      <rPr>
        <b/>
        <sz val="12"/>
        <rFont val="Times New Roman"/>
        <family val="1"/>
      </rPr>
      <t xml:space="preserve">Дирксен О.В. </t>
    </r>
  </si>
  <si>
    <t>Состав расплавных включений в минералах тефр почвенно-пирокластического чехла острова Симушир (Центральные Курилы)</t>
  </si>
  <si>
    <t>Вестник Московского университета. Серия 4. Геология</t>
  </si>
  <si>
    <t>Moscow University Geology Bulletin</t>
  </si>
  <si>
    <t>.№ 6. С. 35-46.</t>
  </si>
  <si>
    <t>Москва, Издательский Дом МГУ USA: Allerton Press, Inc.</t>
  </si>
  <si>
    <t>0579-9406</t>
  </si>
  <si>
    <t>0145-8752</t>
  </si>
  <si>
    <t>Конус Бастион (Жупановская группа вулканов) // Вулканизм и связанные с ним процессы.</t>
  </si>
  <si>
    <t xml:space="preserve">Материалы XX региональной конференции, посвященной Дню Вулканолога. </t>
  </si>
  <si>
    <t>С. 74-77</t>
  </si>
  <si>
    <t>Петропавловск-Камчатский, Институт вулканологии и сейсмологии</t>
  </si>
  <si>
    <t>978-5-902424-23-9</t>
  </si>
  <si>
    <r>
      <t xml:space="preserve">Наумов А.Н., Бурнатный С.С., Минюк П.С., </t>
    </r>
    <r>
      <rPr>
        <b/>
        <sz val="12"/>
        <rFont val="Times New Roman"/>
        <family val="1"/>
      </rPr>
      <t>Зубов А.Г.</t>
    </r>
  </si>
  <si>
    <t xml:space="preserve">Петромагнитные характеристики плейстоценовых пеплов разреза Половинка, Центральная Камчатская депрессия, Камчатка </t>
  </si>
  <si>
    <t>С. 66-69</t>
  </si>
  <si>
    <t xml:space="preserve">Дирксен В.Г. </t>
  </si>
  <si>
    <t>Реконструкция изменений климата и природной среды Камчатки в голоцене по данным изучения озерных отложений. Актуальные проблемы современной палинологии</t>
  </si>
  <si>
    <t xml:space="preserve">Материалы XIV Всероссийской палинологической конференции «Актуальные
проблемы
современной
палинологии», посвященной памяти В.П. Гричука. </t>
  </si>
  <si>
    <t>С. 90-93</t>
  </si>
  <si>
    <t>М.: Географический факультет МГУ</t>
  </si>
  <si>
    <r>
      <t xml:space="preserve">Дирксен В.Г., </t>
    </r>
    <r>
      <rPr>
        <sz val="12"/>
        <rFont val="Times New Roman"/>
        <family val="1"/>
      </rPr>
      <t xml:space="preserve">Вяткина М.П., Степанчикова И.С., </t>
    </r>
  </si>
  <si>
    <t>Плейстоценовые рефугиумы вулканических гор Камчатки и их роль в современном биологическом разнообразии. Горные экосистемы и их компоненты</t>
  </si>
  <si>
    <t>Материалы VI Всероссийской конференции с международным участием, посвященной году экологии в России и 100-летию заповедного дела в России.</t>
  </si>
  <si>
    <t>С. 198-199</t>
  </si>
  <si>
    <t xml:space="preserve">Махачкала, АЛЕФ </t>
  </si>
  <si>
    <r>
      <t>Ponomareva V</t>
    </r>
    <r>
      <rPr>
        <sz val="12"/>
        <rFont val="Times New Roman"/>
        <family val="1"/>
      </rPr>
      <t xml:space="preserve">, Portnyagin M, Pendea F, Zelenin E, Bourgeois J, </t>
    </r>
    <r>
      <rPr>
        <b/>
        <sz val="12"/>
        <rFont val="Times New Roman"/>
        <family val="1"/>
      </rPr>
      <t xml:space="preserve">Pinegina T, Kozhurin A </t>
    </r>
  </si>
  <si>
    <r>
      <rPr>
        <b/>
        <sz val="12"/>
        <rFont val="Times New Roman"/>
        <family val="1"/>
      </rPr>
      <t>Пузанков М.Ю.</t>
    </r>
    <r>
      <rPr>
        <sz val="12"/>
        <rFont val="Times New Roman"/>
        <family val="1"/>
      </rPr>
      <t xml:space="preserve">, </t>
    </r>
    <r>
      <rPr>
        <b/>
        <sz val="12"/>
        <rFont val="Times New Roman"/>
        <family val="1"/>
      </rPr>
      <t>Базанова Л.И.,</t>
    </r>
    <r>
      <rPr>
        <sz val="12"/>
        <rFont val="Times New Roman"/>
        <family val="1"/>
      </rPr>
      <t xml:space="preserve"> </t>
    </r>
    <r>
      <rPr>
        <b/>
        <sz val="12"/>
        <rFont val="Times New Roman"/>
        <family val="1"/>
      </rPr>
      <t xml:space="preserve">Дирксен О.В., </t>
    </r>
    <r>
      <rPr>
        <sz val="12"/>
        <rFont val="Times New Roman"/>
        <family val="1"/>
      </rPr>
      <t xml:space="preserve">Перепелов А.Б., </t>
    </r>
    <r>
      <rPr>
        <b/>
        <sz val="12"/>
        <rFont val="Times New Roman"/>
        <family val="1"/>
      </rPr>
      <t xml:space="preserve">Москалева С.В., Карташева Е.В. </t>
    </r>
  </si>
  <si>
    <t xml:space="preserve"> Гусев А.А.</t>
  </si>
  <si>
    <t xml:space="preserve"> Gusev A.A.</t>
  </si>
  <si>
    <t xml:space="preserve">Сейсмологические исследования в лаборатории сейсмологии Института вулканологии и сейсмологии ДВО РАН </t>
  </si>
  <si>
    <t>Seismological studies at the Laboratory of seismology of the Institute of volcanology and seismology FEB RAS</t>
  </si>
  <si>
    <t>История науки и техники</t>
  </si>
  <si>
    <t>History of Science and Engineering</t>
  </si>
  <si>
    <t xml:space="preserve"> № 7. С. 25-44</t>
  </si>
  <si>
    <t>РФ Москва  Научтехлитиздат</t>
  </si>
  <si>
    <r>
      <t> </t>
    </r>
    <r>
      <rPr>
        <sz val="8"/>
        <rFont val="Tahoma"/>
        <family val="2"/>
      </rPr>
      <t>1813-100X</t>
    </r>
  </si>
  <si>
    <r>
      <t xml:space="preserve"> Гусев А.А., </t>
    </r>
    <r>
      <rPr>
        <sz val="8"/>
        <rFont val="Arial"/>
        <family val="2"/>
      </rPr>
      <t>Гусева Е.М.</t>
    </r>
  </si>
  <si>
    <r>
      <t xml:space="preserve"> Gusev A.A.,</t>
    </r>
    <r>
      <rPr>
        <sz val="8"/>
        <rFont val="Arial"/>
        <family val="2"/>
      </rPr>
      <t xml:space="preserve"> Guseva E.M.</t>
    </r>
  </si>
  <si>
    <t xml:space="preserve">Характер масштабирования для землетрясений Камчатки в диапазоне магнитуд 3.5–6.5 </t>
  </si>
  <si>
    <t>The Character of Scaling Earthquake Source Spectra for Kamchatka in the 3.5–6.5 Magnitude Range</t>
  </si>
  <si>
    <t>Доклады Академии наук</t>
  </si>
  <si>
    <t>Doklady Earth Sciences</t>
  </si>
  <si>
    <t>том 472, № 5. С. 580–583</t>
  </si>
  <si>
    <t>472(2), 211-214</t>
  </si>
  <si>
    <t xml:space="preserve">РФ Москва МАИК Наука;    British Virgin Islands  , Tortola Pleiades Publishing, Ltd.  
</t>
  </si>
  <si>
    <r>
      <t>ISSN: </t>
    </r>
    <r>
      <rPr>
        <sz val="8"/>
        <rFont val="Tahoma"/>
        <family val="2"/>
      </rPr>
      <t>0869-5652</t>
    </r>
  </si>
  <si>
    <t>PRINT: 1028-334X, ONLINE: 1531-8354</t>
  </si>
  <si>
    <r>
      <rPr>
        <sz val="8"/>
        <rFont val="Arial"/>
        <family val="2"/>
      </rPr>
      <t>Скоркина А.А</t>
    </r>
    <r>
      <rPr>
        <b/>
        <sz val="8"/>
        <rFont val="Arial"/>
        <family val="2"/>
      </rPr>
      <t xml:space="preserve">.,  Гусев А.А. </t>
    </r>
  </si>
  <si>
    <r>
      <rPr>
        <sz val="8"/>
        <rFont val="Arial"/>
        <family val="2"/>
      </rPr>
      <t xml:space="preserve"> Skorkina A.A.</t>
    </r>
    <r>
      <rPr>
        <b/>
        <sz val="8"/>
        <rFont val="Arial"/>
        <family val="2"/>
      </rPr>
      <t>,    Gusev A.A.</t>
    </r>
  </si>
  <si>
    <t xml:space="preserve">Определение набора характерных частот очаговых спектров для субдукционных землетрясений Авачинского залива (Камчатка) </t>
  </si>
  <si>
    <t>Determination of corner frequencies of source spectra for subduction earthquakes in Avacha Gulf (Kamchatka).</t>
  </si>
  <si>
    <t>Геология и геофизика</t>
  </si>
  <si>
    <t>Russian Geology and Geophysics</t>
  </si>
  <si>
    <t>Том 58, №  7. С. 1057–1068</t>
  </si>
  <si>
    <t>58(7), 844–854</t>
  </si>
  <si>
    <t xml:space="preserve">РФ Новосибирск. Изд. Сибирского отд. РАН. Elsevier Science Publishing Company, Inc. (Новосибирск) </t>
  </si>
  <si>
    <t>0016-7886</t>
  </si>
  <si>
    <t>Чубарова О.С., Гусев А.А.</t>
  </si>
  <si>
    <t xml:space="preserve">Chubarova O.S.,  Gusev A.A. </t>
  </si>
  <si>
    <t xml:space="preserve">Региональная шкала магнитуд по поверхностным волнам для землетрясений Дальнего Востока России </t>
  </si>
  <si>
    <t>A Regional Surface Wave Magnitude Scale for the Earthquakes of Russia’s Far East</t>
  </si>
  <si>
    <t>Izvestiya, Physics of the Solid Earth</t>
  </si>
  <si>
    <t xml:space="preserve">№1. С. 60-71 </t>
  </si>
  <si>
    <t xml:space="preserve"> 53(1),  58–68</t>
  </si>
  <si>
    <r>
      <t>ISSN: </t>
    </r>
    <r>
      <rPr>
        <sz val="8"/>
        <rFont val="Tahoma"/>
        <family val="2"/>
      </rPr>
      <t>0002-3337</t>
    </r>
  </si>
  <si>
    <t>1069-3513</t>
  </si>
  <si>
    <r>
      <rPr>
        <sz val="8"/>
        <rFont val="Arial"/>
        <family val="2"/>
      </rPr>
      <t xml:space="preserve"> Shapiro N.M, Droznin  D.V., Droznina   S.Ya.,Senyukov S.L., </t>
    </r>
    <r>
      <rPr>
        <b/>
        <sz val="8"/>
        <rFont val="Arial"/>
        <family val="2"/>
      </rPr>
      <t>Gusev A.A.</t>
    </r>
    <r>
      <rPr>
        <sz val="8"/>
        <rFont val="Arial"/>
        <family val="2"/>
      </rPr>
      <t xml:space="preserve">, </t>
    </r>
    <r>
      <rPr>
        <b/>
        <sz val="8"/>
        <rFont val="Arial"/>
        <family val="2"/>
      </rPr>
      <t>Gordeev E.I.</t>
    </r>
    <r>
      <rPr>
        <sz val="8"/>
        <rFont val="Arial"/>
        <family val="2"/>
      </rPr>
      <t xml:space="preserve">  </t>
    </r>
  </si>
  <si>
    <t xml:space="preserve">Deep and shallow long-period volcanic seismicity linked by fluid-pressure transfer </t>
  </si>
  <si>
    <t>Nature Geoscience</t>
  </si>
  <si>
    <t>V. 10, № 6. P. 442-445</t>
  </si>
  <si>
    <t>Великобритания                                Nature Publishing Group</t>
  </si>
  <si>
    <t>1752-0894; online 1752-0908</t>
  </si>
  <si>
    <t>DOI:10.1038/ngeo2952</t>
  </si>
  <si>
    <r>
      <t xml:space="preserve"> Гусев А.А.,</t>
    </r>
    <r>
      <rPr>
        <sz val="8"/>
        <rFont val="Arial"/>
        <family val="2"/>
      </rPr>
      <t xml:space="preserve"> Скоркина А.А., Чебров Д.В. </t>
    </r>
  </si>
  <si>
    <r>
      <t xml:space="preserve"> Gusev A.A.</t>
    </r>
    <r>
      <rPr>
        <sz val="8"/>
        <rFont val="Arial"/>
        <family val="2"/>
      </rPr>
      <t xml:space="preserve">, Skorkina  A.A., Chebrov D.V. </t>
    </r>
  </si>
  <si>
    <t xml:space="preserve">Очаговые спектральные параметры землетрясений Восточной Камчатки диапазона МW = 3-6 по данным поперечных волн </t>
  </si>
  <si>
    <t>Parameters of source spectra of MW = 3−6 Eastern Kamchatka earthquakes based on shear wave data</t>
  </si>
  <si>
    <t>Вестник Камчатской региональной ассоциации "Учебно - научный центр". Серия: науки о Земле</t>
  </si>
  <si>
    <t>Bulletin of Kamchatka regional association "Educational - scientific center". Earth sciences</t>
  </si>
  <si>
    <t>Выпуск 35, № 3. С. 36-49.</t>
  </si>
  <si>
    <t>Россия, Петропавловск-Камчатский, Институт вулканологии и сейсмологии Дальневосточного отделения Российской академии наук</t>
  </si>
  <si>
    <t>1816-5524</t>
  </si>
  <si>
    <r>
      <t xml:space="preserve"> </t>
    </r>
    <r>
      <rPr>
        <sz val="8"/>
        <rFont val="Arial"/>
        <family val="2"/>
      </rPr>
      <t>Bourgeois J.,</t>
    </r>
    <r>
      <rPr>
        <b/>
        <sz val="8"/>
        <rFont val="Arial"/>
        <family val="2"/>
      </rPr>
      <t xml:space="preserve">  Pinegina T.K. </t>
    </r>
  </si>
  <si>
    <t>1997 Kronotsky earthquake and tsunami and their predecessors, Kamchatka, Russia</t>
  </si>
  <si>
    <t>Natural hazards and Earth sciences</t>
  </si>
  <si>
    <t>https://doi.org/10.5194/nhess-2017-172</t>
  </si>
  <si>
    <t>Пока опубликовано только в электронном виде</t>
  </si>
  <si>
    <t>http://www.sciencedirect.com/science/article/pii/S0277379116304905</t>
  </si>
  <si>
    <r>
      <t>Rulenko O.</t>
    </r>
    <r>
      <rPr>
        <sz val="8"/>
        <rFont val="Arial"/>
        <family val="2"/>
      </rPr>
      <t>, Marapulets Yu.,  Kuzmin Yu., Solodchuk</t>
    </r>
    <r>
      <rPr>
        <b/>
        <sz val="8"/>
        <rFont val="Arial"/>
        <family val="2"/>
      </rPr>
      <t xml:space="preserve"> </t>
    </r>
    <r>
      <rPr>
        <sz val="8"/>
        <rFont val="Arial"/>
        <family val="2"/>
      </rPr>
      <t xml:space="preserve"> A.</t>
    </r>
  </si>
  <si>
    <t xml:space="preserve">Joint perturbation of geoacoustic, emanation, and atmospheric electric fields at the boundary of the earth's crust and the atmosphere before the earthquake </t>
  </si>
  <si>
    <t>E3S Web of Conferences</t>
  </si>
  <si>
    <t>V. 11, № 00020  </t>
  </si>
  <si>
    <t xml:space="preserve">https://doi.org/10.1051/e3sconf/20161100020 </t>
  </si>
  <si>
    <t>Оригинальная версия статьи на русском языке была показана в прошлогоднем отчете (без отражения в базе данных Google Scolar)</t>
  </si>
  <si>
    <r>
      <t>Гусев А.А.</t>
    </r>
    <r>
      <rPr>
        <sz val="8"/>
        <rFont val="Arial"/>
        <family val="2"/>
      </rPr>
      <t xml:space="preserve">,  Скоркина А.А.,  Павлов В.М., Абубакиров  И.Р., Гусева Е.М. </t>
    </r>
  </si>
  <si>
    <r>
      <t>Получение массовых оценок региональных моментных магнитуд M</t>
    </r>
    <r>
      <rPr>
        <vertAlign val="subscript"/>
        <sz val="12"/>
        <rFont val="Times New Roman"/>
        <family val="1"/>
      </rPr>
      <t>W</t>
    </r>
    <r>
      <rPr>
        <sz val="12"/>
        <rFont val="Times New Roman"/>
        <family val="1"/>
      </rPr>
      <t xml:space="preserve"> </t>
    </r>
    <r>
      <rPr>
        <sz val="8"/>
        <rFont val="Arial"/>
        <family val="2"/>
      </rPr>
      <t>и установление их связи с M</t>
    </r>
    <r>
      <rPr>
        <vertAlign val="subscript"/>
        <sz val="8"/>
        <rFont val="Arial"/>
        <family val="2"/>
      </rPr>
      <t>L</t>
    </r>
    <r>
      <rPr>
        <sz val="8"/>
        <rFont val="Arial"/>
        <family val="2"/>
      </rPr>
      <t xml:space="preserve"> для субдукционных камчатских землетрясений</t>
    </r>
  </si>
  <si>
    <t xml:space="preserve">Вулканизм и связанные с ним процессы. XX ежегодная научная конференция посвященная Дню вулканолога, 30-31 марта 2017. Сборник тезисов докладов. </t>
  </si>
  <si>
    <t xml:space="preserve"> C. 114–117</t>
  </si>
  <si>
    <t>Россия, Петропавловск-Камчатский</t>
  </si>
  <si>
    <t> http://www.kscnet.ru/ivs/publication/volc_day/2017/</t>
  </si>
  <si>
    <r>
      <rPr>
        <sz val="8"/>
        <rFont val="Arial"/>
        <family val="2"/>
      </rPr>
      <t xml:space="preserve">Скоркина А.А. , </t>
    </r>
    <r>
      <rPr>
        <b/>
        <sz val="8"/>
        <rFont val="Arial"/>
        <family val="2"/>
      </rPr>
      <t>Гусев А.А.</t>
    </r>
    <r>
      <rPr>
        <sz val="8"/>
        <rFont val="Arial"/>
        <family val="2"/>
      </rPr>
      <t xml:space="preserve"> ,  Павлов В.М. ,  Абубакиров  И.Р.</t>
    </r>
    <r>
      <rPr>
        <b/>
        <sz val="8"/>
        <rFont val="Arial"/>
        <family val="2"/>
      </rPr>
      <t xml:space="preserve">  </t>
    </r>
  </si>
  <si>
    <r>
      <t>Опробование методик массового определения моментных магнитуд M</t>
    </r>
    <r>
      <rPr>
        <vertAlign val="subscript"/>
        <sz val="12"/>
        <rFont val="Times New Roman"/>
        <family val="1"/>
      </rPr>
      <t>W</t>
    </r>
    <r>
      <rPr>
        <sz val="12"/>
        <rFont val="Times New Roman"/>
        <family val="1"/>
      </rPr>
      <t xml:space="preserve"> </t>
    </r>
    <r>
      <rPr>
        <sz val="8"/>
        <rFont val="Arial"/>
        <family val="2"/>
      </rPr>
      <t>для камчатских землетрясений</t>
    </r>
  </si>
  <si>
    <t>Восемнадцатая уральская молодежная научная школа по геофизике: Сборник науч. материалов.</t>
  </si>
  <si>
    <t>С. 196-200</t>
  </si>
  <si>
    <t>Пермь: ГИ УрО РАН</t>
  </si>
  <si>
    <t>ISBN 978-5-7691-2476-1</t>
  </si>
  <si>
    <t>http://www.ceme.gsras.ru/new/public/books/2017/Perm_2017.pdf</t>
  </si>
  <si>
    <t xml:space="preserve"> </t>
  </si>
  <si>
    <t xml:space="preserve">Региональные шкалы магнитуд по поверхностным волнам и из возможности предупреждения о цунами </t>
  </si>
  <si>
    <r>
      <t xml:space="preserve">Проблемы комплексного геофизического мониторинга Дальнего Востока России. </t>
    </r>
    <r>
      <rPr>
        <sz val="8"/>
        <color indexed="8"/>
        <rFont val="Arial"/>
        <family val="2"/>
      </rPr>
      <t xml:space="preserve">Труды Шестой научно-технической конференции. Петропавловск-Камчатский.1–7 октября 2017 г. </t>
    </r>
  </si>
  <si>
    <t xml:space="preserve">C. 240-244 </t>
  </si>
  <si>
    <t>Обнинск: ФИЦ ЕГС РАН</t>
  </si>
  <si>
    <t>ISBN 978-5-903258-36-9</t>
  </si>
  <si>
    <t xml:space="preserve">http://emsd.ru/conf2017lib/pdf/tsunami/chubarova.pdf. </t>
  </si>
  <si>
    <r>
      <t>Получение устойчивых региональных оценок моментных магнитуд для камчатских субдукционных землетрясений и установление связи M</t>
    </r>
    <r>
      <rPr>
        <vertAlign val="subscript"/>
        <sz val="12"/>
        <rFont val="Times New Roman"/>
        <family val="1"/>
      </rPr>
      <t>W</t>
    </r>
    <r>
      <rPr>
        <sz val="12"/>
        <rFont val="Times New Roman"/>
        <family val="1"/>
      </rPr>
      <t>–M</t>
    </r>
    <r>
      <rPr>
        <vertAlign val="subscript"/>
        <sz val="12"/>
        <rFont val="Times New Roman"/>
        <family val="1"/>
      </rPr>
      <t>L</t>
    </r>
  </si>
  <si>
    <t>C. 97-100</t>
  </si>
  <si>
    <t xml:space="preserve">http://emsd.ru/conf2017lib/pdf/seism/abubakirov.pdf </t>
  </si>
  <si>
    <r>
      <rPr>
        <sz val="8"/>
        <rFont val="Arial"/>
        <family val="2"/>
      </rPr>
      <t xml:space="preserve">Чебров Д.В., Кугаенко Ю.А., Абубакиров И.Р., Воропаев П.В., </t>
    </r>
    <r>
      <rPr>
        <b/>
        <sz val="8"/>
        <rFont val="Arial"/>
        <family val="2"/>
      </rPr>
      <t>Гусев А.А</t>
    </r>
    <r>
      <rPr>
        <sz val="8"/>
        <rFont val="Arial"/>
        <family val="2"/>
      </rPr>
      <t>., Дрознин Д.В., Дрознина С.Я., Иванова Е.И., Кравченко Н.М., Ландер А.В., Матвеенко Е.А., Митюшкина С.В., Ототюк Д.А., Павлов В.М., Раевская А.А., Салтыков В.А., Сенюков С.Л., Серафимова Ю.К., Скоркина А.А., Титков Н.Н.</t>
    </r>
  </si>
  <si>
    <t xml:space="preserve">Сильные землетрясения на Камчатке в 2016-2017 гг. </t>
  </si>
  <si>
    <t>C. 89-96</t>
  </si>
  <si>
    <t>http://emsd.ru/conf2017lib/pdf/seism/chebrov.pdf</t>
  </si>
  <si>
    <r>
      <rPr>
        <sz val="8"/>
        <rFont val="Arial"/>
        <family val="2"/>
      </rPr>
      <t>Ландер А.В.</t>
    </r>
    <r>
      <rPr>
        <b/>
        <sz val="8"/>
        <rFont val="Arial"/>
        <family val="2"/>
      </rPr>
      <t>, Пинегина Т.К</t>
    </r>
  </si>
  <si>
    <t>Моделирование очагов сильнейших палеоземлетрясений южной Камчатки</t>
  </si>
  <si>
    <t>С. 221-225</t>
  </si>
  <si>
    <t>http://emsd.ru/conf2017lib/pdf/tsunami/lander.pdf</t>
  </si>
  <si>
    <t xml:space="preserve">Параметры цунами  и косейсмические деформации на побережье Авачинского залива (Камчатка) в голоцене  </t>
  </si>
  <si>
    <t>С. 235-239</t>
  </si>
  <si>
    <t>http://emsd.ru/conf2017lib/pdf/tsunami/pinegina.pdf</t>
  </si>
  <si>
    <r>
      <rPr>
        <sz val="8"/>
        <rFont val="Arial"/>
        <family val="2"/>
      </rPr>
      <t>Абубакиров И.Р</t>
    </r>
    <r>
      <rPr>
        <b/>
        <sz val="8"/>
        <rFont val="Arial"/>
        <family val="2"/>
      </rPr>
      <t>., Гусев А.А.,</t>
    </r>
    <r>
      <rPr>
        <sz val="8"/>
        <rFont val="Arial"/>
        <family val="2"/>
      </rPr>
      <t xml:space="preserve"> Гусева Е.М</t>
    </r>
    <r>
      <rPr>
        <b/>
        <sz val="8"/>
        <rFont val="Arial"/>
        <family val="2"/>
      </rPr>
      <t>.,</t>
    </r>
    <r>
      <rPr>
        <sz val="8"/>
        <rFont val="Arial"/>
        <family val="2"/>
      </rPr>
      <t xml:space="preserve"> Павлов В.М.</t>
    </r>
    <r>
      <rPr>
        <b/>
        <sz val="8"/>
        <rFont val="Arial"/>
        <family val="2"/>
      </rPr>
      <t xml:space="preserve">, </t>
    </r>
    <r>
      <rPr>
        <sz val="8"/>
        <rFont val="Arial"/>
        <family val="2"/>
      </rPr>
      <t>Скоркина А.А</t>
    </r>
    <r>
      <rPr>
        <b/>
        <sz val="8"/>
        <rFont val="Arial"/>
        <family val="2"/>
      </rPr>
      <t xml:space="preserve">. </t>
    </r>
  </si>
  <si>
    <r>
      <t>Уточненная связь M</t>
    </r>
    <r>
      <rPr>
        <vertAlign val="subscript"/>
        <sz val="8"/>
        <rFont val="Arial"/>
        <family val="2"/>
      </rPr>
      <t>L</t>
    </r>
    <r>
      <rPr>
        <sz val="8"/>
        <rFont val="Arial"/>
        <family val="2"/>
      </rPr>
      <t>–M</t>
    </r>
    <r>
      <rPr>
        <vertAlign val="subscript"/>
        <sz val="8"/>
        <rFont val="Arial"/>
        <family val="2"/>
      </rPr>
      <t>W</t>
    </r>
    <r>
      <rPr>
        <sz val="8"/>
        <rFont val="Arial"/>
        <family val="2"/>
      </rPr>
      <t xml:space="preserve"> для камчатских землетрясений  умеренных магнитуд (М=3–6). В сборнике: современные методы обработки и интерпретации сейсмологических данных. Материалы XII Международной сейсмологической школы.</t>
    </r>
  </si>
  <si>
    <t>С. 6-9</t>
  </si>
  <si>
    <t>ISBN 978-5-903258-34-5</t>
  </si>
  <si>
    <r>
      <t>Абубакиров И.Р.,</t>
    </r>
    <r>
      <rPr>
        <b/>
        <sz val="8"/>
        <rFont val="Arial"/>
        <family val="2"/>
      </rPr>
      <t xml:space="preserve"> Гусев А.А</t>
    </r>
    <r>
      <rPr>
        <sz val="8"/>
        <rFont val="Arial"/>
        <family val="2"/>
      </rPr>
      <t>., Гусева Е.М., Павлов В.М., Скоркина А.А.</t>
    </r>
  </si>
  <si>
    <t>Проблемы комплексного геофизического мониторинга Дальнего Востока России. Шестая научно-техническая конференция. Петропавловск-Камчатский, 1 – 7 октября 2017 г. Программа. Тезисы докладов.</t>
  </si>
  <si>
    <t>С. 39</t>
  </si>
  <si>
    <t>Петропавловск-Камчатский: КФ ФИЦ ЕГС РАН</t>
  </si>
  <si>
    <t xml:space="preserve">Гусев А.А., Палуева А.А. </t>
  </si>
  <si>
    <t xml:space="preserve">Выявление и изучение предпочтительных направлений для пар эпицентров землетрясений-соседей на Камчатке </t>
  </si>
  <si>
    <t>С. 41</t>
  </si>
  <si>
    <r>
      <t xml:space="preserve">Чебров Д.В., Кугаенко Ю.А., Абубакиров И.Р., Воропаев П.В., </t>
    </r>
    <r>
      <rPr>
        <b/>
        <sz val="8"/>
        <rFont val="Arial"/>
        <family val="2"/>
      </rPr>
      <t>Гусев А.А.</t>
    </r>
    <r>
      <rPr>
        <sz val="8"/>
        <rFont val="Arial"/>
        <family val="2"/>
      </rPr>
      <t xml:space="preserve">, Дрознин Д.В., Дрознина С.Я., Иванова Е.И., Кравченко Н.М., Ландер А.В., Матвеенко Е.А., Митюшкина С.В., Ототюк Д.А., Павлов В.М., Раевская А.А., Салтыков В.А., Сенюков С.Л., Серафимова Ю.К., Скоркина А.А., Титков Н.Н. </t>
    </r>
  </si>
  <si>
    <t>С. 13</t>
  </si>
  <si>
    <t xml:space="preserve">Чубарова О.С., Гусев А.А. </t>
  </si>
  <si>
    <t>С. 59</t>
  </si>
  <si>
    <t>http://www.kscnet.ru/ivs/publication/volc_day/2016/art23.pdf</t>
  </si>
  <si>
    <r>
      <rPr>
        <sz val="8"/>
        <rFont val="Arial"/>
        <family val="2"/>
      </rPr>
      <t>Ландер А.В.</t>
    </r>
    <r>
      <rPr>
        <b/>
        <sz val="8"/>
        <rFont val="Arial"/>
        <family val="2"/>
      </rPr>
      <t xml:space="preserve">, Пинегина Т.К. </t>
    </r>
  </si>
  <si>
    <t>Моделирование очагов сильнейших палеоземлетрясений южной Камчатки // Проблемы комплексного геофизического мониторинга Дальнего Востока России</t>
  </si>
  <si>
    <t>С. 57</t>
  </si>
  <si>
    <t xml:space="preserve">Методика оценки нижней границы магнитуды палеоземлетрясения, по данным об опускании побережья  </t>
  </si>
  <si>
    <t>С. 56</t>
  </si>
  <si>
    <t>Параметры цунами  и косейсмические деформации на побережье Авачинского залива (Камчатка) в голоцене</t>
  </si>
  <si>
    <t>С. 58</t>
  </si>
  <si>
    <r>
      <t>Pinegina T.K.</t>
    </r>
    <r>
      <rPr>
        <sz val="14"/>
        <color indexed="12"/>
        <rFont val="Times New Roman"/>
        <family val="1"/>
      </rPr>
      <t xml:space="preserve"> </t>
    </r>
  </si>
  <si>
    <t xml:space="preserve">Tsunami and coseismic deformations along the coast of Avachinsky Bay (Kamchatka, Russia): new evidences for the past ~4300 years </t>
  </si>
  <si>
    <t xml:space="preserve">Geophysical Research Abstracts Vol. 19, EGU2017-3401, 2017  EGU General Assembly 2017. Abstract #EGU2017-3401 accepted in Session SM2.2/EMRP4.13/GD5.8/NH4.13/TS5.7 “Understanding large subduction earthquakes by integrating geological and geophysical observations, laboratory results, and numerical modeling (co-organized)” </t>
  </si>
  <si>
    <t>Vienna, Austria</t>
  </si>
  <si>
    <t>http://meetingorganizer.copernicus.org/EGU2017/posters/24007</t>
  </si>
  <si>
    <r>
      <rPr>
        <sz val="8"/>
        <rFont val="Arial"/>
        <family val="2"/>
      </rPr>
      <t>Gusiakov V.K</t>
    </r>
    <r>
      <rPr>
        <b/>
        <sz val="8"/>
        <rFont val="Arial"/>
        <family val="2"/>
      </rPr>
      <t xml:space="preserve">.,  Pinegina T.K. </t>
    </r>
  </si>
  <si>
    <t xml:space="preserve">Significance of paleotsunami deposits for tsunami hazard assessment in the Kuril-Kamchatka region </t>
  </si>
  <si>
    <t>Abstracts on 5th International Tsunami Field Symposium, Sept. 2017, Portugal, Lisbon. Ed: Pedro J.M. Costa, César Andrade and Maria Conceição Freitas. P. 51-52</t>
  </si>
  <si>
    <t>Portugal, Lisbon</t>
  </si>
  <si>
    <r>
      <rPr>
        <sz val="8"/>
        <rFont val="Arial"/>
        <family val="2"/>
      </rPr>
      <t>Bourgeois J</t>
    </r>
    <r>
      <rPr>
        <b/>
        <sz val="8"/>
        <rFont val="Arial"/>
        <family val="2"/>
      </rPr>
      <t>., Pinegina T.</t>
    </r>
    <r>
      <rPr>
        <sz val="12"/>
        <color indexed="12"/>
        <rFont val="Times New Roman"/>
        <family val="1"/>
      </rPr>
      <t xml:space="preserve"> </t>
    </r>
  </si>
  <si>
    <t>1997 Kronotsky earthquake and tsunami and their predecessors,  Kamchatka, Russia--locations and segmentation(s)</t>
  </si>
  <si>
    <r>
      <t>2017 GSA Annual Meeting, Seattle, USA, Oct. 22-24 Abstract No: 307979</t>
    </r>
    <r>
      <rPr>
        <sz val="12"/>
        <color indexed="12"/>
        <rFont val="Times New Roman"/>
        <family val="1"/>
      </rPr>
      <t xml:space="preserve"> </t>
    </r>
  </si>
  <si>
    <t>Geological Society of America Abstracts with Programs. Vol. 49, No. 6, doi: 10.1130/abs/2017AM-307979</t>
  </si>
  <si>
    <t>Paper Number 294-6</t>
  </si>
  <si>
    <t>USA, Seattle</t>
  </si>
  <si>
    <t>https://gsa.confex.com/gsa/2017AM/meetingapp.cgi/Paper/307979</t>
  </si>
  <si>
    <r>
      <t>Чубарова О.С., Гусев А.А., Ототюк Д.А.</t>
    </r>
    <r>
      <rPr>
        <sz val="8"/>
        <rFont val="Arial"/>
        <family val="2"/>
      </rPr>
      <t xml:space="preserve">, Скоркина А.А. </t>
    </r>
  </si>
  <si>
    <r>
      <rPr>
        <sz val="8"/>
        <rFont val="Arial"/>
        <family val="2"/>
      </rPr>
      <t xml:space="preserve">Абубакиров И.Р., </t>
    </r>
    <r>
      <rPr>
        <b/>
        <sz val="8"/>
        <rFont val="Arial"/>
        <family val="2"/>
      </rPr>
      <t>Гусев А.А.</t>
    </r>
    <r>
      <rPr>
        <sz val="8"/>
        <rFont val="Arial"/>
        <family val="2"/>
      </rPr>
      <t>, Гусева Е.М., Павлов В.М., Скоркина А.А.</t>
    </r>
    <r>
      <rPr>
        <b/>
        <sz val="8"/>
        <rFont val="Arial"/>
        <family val="2"/>
      </rPr>
      <t xml:space="preserve"> </t>
    </r>
  </si>
  <si>
    <r>
      <t>Пинегина Т.К.</t>
    </r>
    <r>
      <rPr>
        <sz val="8"/>
        <rFont val="Arial"/>
        <family val="2"/>
      </rPr>
      <t xml:space="preserve">, </t>
    </r>
    <r>
      <rPr>
        <b/>
        <sz val="8"/>
        <rFont val="Arial"/>
        <family val="2"/>
      </rPr>
      <t>Базанова  Л.И.</t>
    </r>
    <r>
      <rPr>
        <sz val="8"/>
        <rFont val="Arial"/>
        <family val="2"/>
      </rPr>
      <t xml:space="preserve">,  Зеленин Е.А., </t>
    </r>
    <r>
      <rPr>
        <b/>
        <sz val="8"/>
        <rFont val="Arial"/>
        <family val="2"/>
      </rPr>
      <t>Кожурин А.И.</t>
    </r>
    <r>
      <rPr>
        <sz val="8"/>
        <rFont val="Arial"/>
        <family val="2"/>
      </rPr>
      <t xml:space="preserve"> </t>
    </r>
  </si>
  <si>
    <r>
      <t xml:space="preserve">Пинегина Т.К., Базанова  Л.И.,  </t>
    </r>
    <r>
      <rPr>
        <sz val="8"/>
        <rFont val="Arial"/>
        <family val="2"/>
      </rPr>
      <t xml:space="preserve">Зеленин Е.А., </t>
    </r>
    <r>
      <rPr>
        <b/>
        <sz val="8"/>
        <rFont val="Arial"/>
        <family val="2"/>
      </rPr>
      <t xml:space="preserve">Кожурин А.И. </t>
    </r>
  </si>
  <si>
    <r>
      <t xml:space="preserve">Певзнер М.М., </t>
    </r>
    <r>
      <rPr>
        <b/>
        <sz val="8"/>
        <rFont val="Verdana"/>
        <family val="2"/>
      </rPr>
      <t>Волынец А.О</t>
    </r>
    <r>
      <rPr>
        <sz val="8"/>
        <rFont val="Verdana"/>
        <family val="2"/>
      </rPr>
      <t>., Лебедев В.А., Бабанский А.Д., Коваленко Д.В., Костицын Ю.А., Толстых М.А., Кущева Ю.А.</t>
    </r>
  </si>
  <si>
    <r>
      <t xml:space="preserve">Pevzner M.M., </t>
    </r>
    <r>
      <rPr>
        <b/>
        <sz val="8"/>
        <rFont val="Verdana"/>
        <family val="2"/>
      </rPr>
      <t>Volynets A.O.</t>
    </r>
    <r>
      <rPr>
        <sz val="8"/>
        <rFont val="Verdana"/>
        <family val="2"/>
      </rPr>
      <t xml:space="preserve">, Lebedev V.A., Babansky A.D., Kovalenko D.V., Kostitsin Yu.A., Tolstykh M.L., Kuscheva Yu.A. </t>
    </r>
  </si>
  <si>
    <t>Начало вулканической деятельности в пределах Срединно-метаморфического массива (Срединный хребет, Камчатка)</t>
  </si>
  <si>
    <t>The beginning of volcanic activity within Sredinny metamorphic Massif (Sredinny Range, Kamchatka)</t>
  </si>
  <si>
    <t>т. 475, № 5, с. 546-550</t>
  </si>
  <si>
    <t xml:space="preserve">2017. Vol. 475, № 2, p. 858-862. </t>
  </si>
  <si>
    <t>М.: МАИК "Наука/Интерпериодика", Springer Int Publ</t>
  </si>
  <si>
    <t xml:space="preserve"> 0869-5652</t>
  </si>
  <si>
    <t>1028-334X e-1531-8354</t>
  </si>
  <si>
    <r>
      <t>Волынец А.О., Мельников Д.В</t>
    </r>
    <r>
      <rPr>
        <sz val="8"/>
        <rFont val="Verdana"/>
        <family val="2"/>
      </rPr>
      <t>.</t>
    </r>
    <r>
      <rPr>
        <b/>
        <sz val="8"/>
        <rFont val="Verdana"/>
        <family val="2"/>
      </rPr>
      <t xml:space="preserve">, </t>
    </r>
    <r>
      <rPr>
        <sz val="8"/>
        <rFont val="Verdana"/>
        <family val="2"/>
      </rPr>
      <t xml:space="preserve">Грибоедова И.Г. </t>
    </r>
  </si>
  <si>
    <r>
      <t xml:space="preserve">Volynets A.O., Melnikov D.V., </t>
    </r>
    <r>
      <rPr>
        <sz val="8"/>
        <rFont val="Verdana"/>
        <family val="2"/>
      </rPr>
      <t>Griboedova I.G.</t>
    </r>
  </si>
  <si>
    <t xml:space="preserve">Вещественный состав вулканических пород Толбачинского трещинного извержения (ТТИ-50) </t>
  </si>
  <si>
    <t>Толбачинское трещинное извержение 2012-2013 гг. (ТТИ-50)</t>
  </si>
  <si>
    <t>С. 184 – 232</t>
  </si>
  <si>
    <t>Новосибирск: Изд-во СО РАН</t>
  </si>
  <si>
    <t>978-5-7692-1555-1</t>
  </si>
  <si>
    <r>
      <t xml:space="preserve">Кугаенко Ю.А., </t>
    </r>
    <r>
      <rPr>
        <b/>
        <sz val="8"/>
        <rFont val="Verdana"/>
        <family val="2"/>
      </rPr>
      <t xml:space="preserve">Волынец А.О. </t>
    </r>
  </si>
  <si>
    <r>
      <t xml:space="preserve">Kugaenko Yu.A., </t>
    </r>
    <r>
      <rPr>
        <b/>
        <sz val="8"/>
        <rFont val="Verdana"/>
        <family val="2"/>
      </rPr>
      <t>Volynets A.O.</t>
    </r>
  </si>
  <si>
    <t>Трещинные Толбачинские извержения и эволюция представлений об ареальном вулканизме</t>
  </si>
  <si>
    <t>С. 366 – 372.</t>
  </si>
  <si>
    <t xml:space="preserve">К вопросу об эволюции представлений об ареальном вулканизме </t>
  </si>
  <si>
    <t>Материалы XX региональной научной конференции «Вулканизм и связанные с ним процессы», посвящённой Дню вулканолога, 30-31 марта 2017 г.</t>
  </si>
  <si>
    <t>c. 54-57</t>
  </si>
  <si>
    <t>РФ, Петропавловск-Камчатский, ИВиС ДВО РАН</t>
  </si>
  <si>
    <r>
      <t>Волынец А.О.</t>
    </r>
    <r>
      <rPr>
        <sz val="8"/>
        <rFont val="Verdana"/>
        <family val="2"/>
      </rPr>
      <t>, Певзнер М.М., Бабанский А.Д., Толстых М.Л.</t>
    </r>
  </si>
  <si>
    <r>
      <t>Volynets A.O.</t>
    </r>
    <r>
      <rPr>
        <sz val="8"/>
        <rFont val="Verdana"/>
        <family val="2"/>
      </rPr>
      <t>, Pevzner M.M., Babansky A.D., Tolstykh M.L.</t>
    </r>
  </si>
  <si>
    <t>Эволюция геохимического состава вулканических пород южной части Срединного хребта Камчатки в неоген-четвертичное время</t>
  </si>
  <si>
    <t>Современные направления развития геохимии: Материалы Всероссийской конференции с международным участием, посвященной 60-летию Института геохимии СО РАН и 100-летию со дня рождения академика Л. В. Таусона</t>
  </si>
  <si>
    <t>С. 52-53.</t>
  </si>
  <si>
    <t>Иркутск: Изд-во «Оттиск»</t>
  </si>
  <si>
    <t>978-5-9500391-7-1</t>
  </si>
  <si>
    <r>
      <t xml:space="preserve">Толстых М.Л., Певзнер М.М., Наумов В.Б., Бабанский А.Д., </t>
    </r>
    <r>
      <rPr>
        <b/>
        <sz val="8"/>
        <rFont val="Verdana"/>
        <family val="2"/>
      </rPr>
      <t xml:space="preserve">Волынец А.О. </t>
    </r>
  </si>
  <si>
    <r>
      <t xml:space="preserve">Tolstykh M.L., Pevzner M.M., Naumov V.B., Babansky A.D., </t>
    </r>
    <r>
      <rPr>
        <b/>
        <sz val="8"/>
        <rFont val="Verdana"/>
        <family val="2"/>
      </rPr>
      <t>Volynets A.O.</t>
    </r>
  </si>
  <si>
    <t xml:space="preserve">Расплавы позднеплейстоценового кальдерообразующего извержения Ичинского вулкана </t>
  </si>
  <si>
    <t>с. 82-85</t>
  </si>
  <si>
    <r>
      <t>Волынец А.О.</t>
    </r>
    <r>
      <rPr>
        <sz val="8"/>
        <rFont val="Verdana"/>
        <family val="2"/>
      </rPr>
      <t>,  Певзнер М.М., Толстых М.Л., Бабанский А.Д.</t>
    </r>
  </si>
  <si>
    <r>
      <t>Volynets A.O.</t>
    </r>
    <r>
      <rPr>
        <sz val="8"/>
        <rFont val="Verdana"/>
        <family val="2"/>
      </rPr>
      <t>, Pevzner M.M., Tolstykh M.L., Babansky A.D.</t>
    </r>
  </si>
  <si>
    <t>Вулканизм южной части Срединного хребта Камчатки в неоген-четвертичное время</t>
  </si>
  <si>
    <t xml:space="preserve">Neogene-Quaternary volcanism of the southern part of Sredinny Range, Kamchatka </t>
  </si>
  <si>
    <t>Петрология магматических и метаморфических коплексов. Вып. 9. Материалы IX Всероссийской петрографической конференции с международным участием</t>
  </si>
  <si>
    <t>Petrology of magmatic and metamorphic complexes</t>
  </si>
  <si>
    <t>С. 92 – 97.</t>
  </si>
  <si>
    <t>с. 92</t>
  </si>
  <si>
    <t>Томск: Изд-во Томского ЦНТИ</t>
  </si>
  <si>
    <t>978-5-89702-432-2</t>
  </si>
  <si>
    <r>
      <t>Волынец А.О.,</t>
    </r>
    <r>
      <rPr>
        <sz val="8"/>
        <rFont val="Verdana"/>
        <family val="2"/>
      </rPr>
      <t xml:space="preserve"> Мельников Д.В. </t>
    </r>
  </si>
  <si>
    <r>
      <t>Volynets A.O.,</t>
    </r>
    <r>
      <rPr>
        <sz val="8"/>
        <rFont val="Verdana"/>
        <family val="2"/>
      </rPr>
      <t xml:space="preserve"> Melnikov D.V.</t>
    </r>
  </si>
  <si>
    <t>База данных по геохимии вулканических пород Срединного хребта Камчатки</t>
  </si>
  <si>
    <t>Geochemical database on composition of volcanic rocks of Sredinny Range of Kamchatka</t>
  </si>
  <si>
    <t>С. 98 – 101.</t>
  </si>
  <si>
    <t>с. 98</t>
  </si>
  <si>
    <r>
      <t>A. V. Koloskov,</t>
    </r>
    <r>
      <rPr>
        <sz val="8"/>
        <rFont val="Verdana"/>
        <family val="2"/>
      </rPr>
      <t xml:space="preserve"> M. Yu. Davydovab, V. V. Anan’ev, A. A. Kandrin</t>
    </r>
  </si>
  <si>
    <t>ТОЛБАЧИНСКИЙ ВУЛКАНИЧЕСКИЙ ЦЕНТР: СОСТАВ ПРОДУКТОВ, ЭТАПНОСТЬ ПРОЯВЛЕНИЯ, ПЕТРОЛОГИЧЕСКАЯ МОДЕЛЬ</t>
  </si>
  <si>
    <t>The Tolbachik Volcanic Center: The Composition of Ejecta,Phases of Activity, a Petrologic Model</t>
  </si>
  <si>
    <t>№4, с. 3-29</t>
  </si>
  <si>
    <t>Vol. 11, No. 4, pp. 235–265</t>
  </si>
  <si>
    <t>Россия, Москва, Петропавловск-Камчатский,МАИК "НАУКА/ИНТЕРПЕРИОДИКА",</t>
  </si>
  <si>
    <t>0742-0463 e-1819-7109</t>
  </si>
  <si>
    <r>
      <t>Колосков А.В.</t>
    </r>
    <r>
      <rPr>
        <sz val="8"/>
        <rFont val="Verdana"/>
        <family val="2"/>
      </rPr>
      <t xml:space="preserve"> Мартынов Ю.А., </t>
    </r>
    <r>
      <rPr>
        <b/>
        <sz val="8"/>
        <rFont val="Verdana"/>
        <family val="2"/>
      </rPr>
      <t>Ананьев В.В.</t>
    </r>
  </si>
  <si>
    <r>
      <t>Koloskov A.V.,</t>
    </r>
    <r>
      <rPr>
        <sz val="8"/>
        <rFont val="Verdana"/>
        <family val="2"/>
      </rPr>
      <t xml:space="preserve"> Ananiev V.V., Martynov Y.A.</t>
    </r>
  </si>
  <si>
    <t>Новые изотопно-геохимические и минералогические данные о составе ксенолитов ультрамафитов в вулканитах Камчатско-Корякского региона. Два типа мантийного субстрата в современной островодужной системе</t>
  </si>
  <si>
    <t>New isotope–geochemical and mineralogical data on the ultramafic xenoliths in the volcanic rocks of the Kamchatka–Koryak region: Two types of mantle protolith in the modern island-arc system</t>
  </si>
  <si>
    <t>Russian Journal of Pacific Geology</t>
  </si>
  <si>
    <t>том   36,   № 2, с. 17-31</t>
  </si>
  <si>
    <t>Vol. 36, No. 2, pp. 17–31</t>
  </si>
  <si>
    <t>Россия, Москва, Хабаровск, МАИК "НАУКА/ИНТЕРПЕРИОДИКА",</t>
  </si>
  <si>
    <t xml:space="preserve"> 0207-4028</t>
  </si>
  <si>
    <t>1819-7140 e-1819-7159</t>
  </si>
  <si>
    <t>А.В. Кутырев</t>
  </si>
  <si>
    <t>Неназванные соединения металлов платиновой группы и золота из россыпей Корякского нагорья</t>
  </si>
  <si>
    <t>Материалы Международного молодежного научного форума «ЛОМОНОСОВ-2017»</t>
  </si>
  <si>
    <t>https://lomonosov-msu.ru/archive/Lomonosov_2017/data/10592/uid81121_report.pdf</t>
  </si>
  <si>
    <t>Россия, М.: МАКС Пресс</t>
  </si>
  <si>
    <t>978-5-317-05504-2</t>
  </si>
  <si>
    <r>
      <t>S.Yu. Stepanov, R.S. Palamarchuk,</t>
    </r>
    <r>
      <rPr>
        <b/>
        <sz val="8"/>
        <rFont val="Verdana"/>
        <family val="2"/>
      </rPr>
      <t xml:space="preserve"> A.V. Kutyrev</t>
    </r>
  </si>
  <si>
    <t>Evolution of the chromite-platinum mineralization of zonal clinopyroxenite-dunite massifs of the Middle Ural</t>
  </si>
  <si>
    <t>Magmatism of the earth and related strategic metal deposits. Proceedings of XXXIV International Conference. Editors V.A. Zaitsev, V.N. Ermolaeva.</t>
  </si>
  <si>
    <t>M: GEOKHI RAS, 2017, p. 274-276.</t>
  </si>
  <si>
    <t>Россия, М.: ГЕОХИ РАН</t>
  </si>
  <si>
    <t>978-5-905049-21-7</t>
  </si>
  <si>
    <t>Савельев Д.П., Философова Т.М.</t>
  </si>
  <si>
    <t>1816-5524, e-1816-5532</t>
  </si>
  <si>
    <t>Аваруит из шлиховых проб бассейна р. Белой (гипербазитовый массив г. Солдатской, п-ов Камчатский Мыс)</t>
  </si>
  <si>
    <t>С. 204-206.</t>
  </si>
  <si>
    <t>РФ, Петропавловск-Камчатский: ИВиС ДВО РАН</t>
  </si>
  <si>
    <t>Савельев Д.П., Палесский С.В.</t>
  </si>
  <si>
    <t xml:space="preserve">Элементы платиновой группы в базальтах офиолитового комплекса п-ова Камчатский Мыс (Восточная Камчатка) </t>
  </si>
  <si>
    <t>Материалы Всероссийской конференции с международным участием, посвященной 60-летию Института геохимии СО РАН и 100-летию со дня рождения академика Л. В. Таусона.</t>
  </si>
  <si>
    <t>С. 69-70.</t>
  </si>
  <si>
    <r>
      <t>Savelyeva O., Filosofova T., Bergal-Kuvikas O.,</t>
    </r>
    <r>
      <rPr>
        <sz val="8"/>
        <rFont val="Verdana"/>
        <family val="2"/>
      </rPr>
      <t xml:space="preserve"> Savelyeva S.</t>
    </r>
  </si>
  <si>
    <t>Savelyeva O., Filosofova T., Bergal-Kuvikas O., Savelyeva S.</t>
  </si>
  <si>
    <t>Uranium, yttrium, and rare earth elements accumulation during the Cretaceous anoxic events in carbonaceous rocks in the Pacific Ocean</t>
  </si>
  <si>
    <t>Geophysical Research Abstracts. Vol. 19. EGU General Assembly 2017</t>
  </si>
  <si>
    <t>EGU2017-5976</t>
  </si>
  <si>
    <t>EGU General Assembly 2017</t>
  </si>
  <si>
    <r>
      <t xml:space="preserve">Блох Ю.И., Бондаренко В.И., Долгаль А.С., Новикова П.Н., Петрова В.В., Пилипенко О.В., </t>
    </r>
    <r>
      <rPr>
        <b/>
        <sz val="8"/>
        <rFont val="Verdana"/>
        <family val="2"/>
      </rPr>
      <t>Рашидов В.А</t>
    </r>
    <r>
      <rPr>
        <sz val="8"/>
        <rFont val="Verdana"/>
        <family val="2"/>
      </rPr>
      <t xml:space="preserve">., Трусов А.А. </t>
    </r>
  </si>
  <si>
    <t xml:space="preserve">Новые данные о строении подводных вулканических массивов Рикорда и Ратманова (Курильская островная дуга) </t>
  </si>
  <si>
    <t>Вопросы теории и практики геологической интерпретации геофизических полей: Материалы 44-й сессии Международного семинара им. Д.Г. Успенского, Москва, 23 – 27 января 2017 г</t>
  </si>
  <si>
    <t>С. 60–65</t>
  </si>
  <si>
    <t>Россия М: ИФЗ РАН</t>
  </si>
  <si>
    <r>
      <rPr>
        <sz val="8"/>
        <rFont val="Verdana"/>
        <family val="2"/>
      </rPr>
      <t>Новые данные о строении подводных вулканов и островов Курильской островной дуги</t>
    </r>
    <r>
      <rPr>
        <i/>
        <sz val="8"/>
        <rFont val="Verdana"/>
        <family val="2"/>
      </rPr>
      <t xml:space="preserve"> </t>
    </r>
  </si>
  <si>
    <t>Материалы XX региональной научной конференции «Вулканизм и связанные с ним процессы», посвящённой Дню вулканолога, 30-31 марта 2017 г</t>
  </si>
  <si>
    <t>С. 94–97</t>
  </si>
  <si>
    <t>Россия  Петропавловск-Камчатский: ИВиС ДВО РАН</t>
  </si>
  <si>
    <r>
      <t xml:space="preserve">Бабаянц П.С., Блох Ю.И., Михайлов В.О., </t>
    </r>
    <r>
      <rPr>
        <b/>
        <sz val="8"/>
        <rFont val="Verdana"/>
        <family val="2"/>
      </rPr>
      <t xml:space="preserve">Рашидов В.А. </t>
    </r>
  </si>
  <si>
    <t>44-я сессия международного семинара «Вопросы теории и практики геологической интерпретации гравитационных, магнитных и электрических полей» имени Д.Г. Успенского</t>
  </si>
  <si>
    <t>Вестник КРАУНЦ. Науки о Земле</t>
  </si>
  <si>
    <t>№1. Вып. 33. С.103-106</t>
  </si>
  <si>
    <r>
      <t xml:space="preserve">Жулева Е.В., </t>
    </r>
    <r>
      <rPr>
        <b/>
        <sz val="10"/>
        <rFont val="Arial Cyr"/>
        <family val="2"/>
      </rPr>
      <t>Рашидов В.А</t>
    </r>
    <r>
      <rPr>
        <sz val="10"/>
        <rFont val="Arial Cyr"/>
        <family val="2"/>
      </rPr>
      <t>., Метальников А.А.</t>
    </r>
  </si>
  <si>
    <t xml:space="preserve">Особенности построения информационного ресурса «Магеллановы горы (Тихий океан)» </t>
  </si>
  <si>
    <t>Современные  методы  и  средства  океанологических  исследований: Материалы  XV  Всероссийской  научно-технической  конференции «МСОИ-2017»</t>
  </si>
  <si>
    <t>Т I. С. 190-193.</t>
  </si>
  <si>
    <t>Россия, М.: ИО РАН</t>
  </si>
  <si>
    <r>
      <t xml:space="preserve">Батурин Г.Н., Дубинчук В.Т. , </t>
    </r>
    <r>
      <rPr>
        <b/>
        <sz val="8"/>
        <rFont val="Verdana"/>
        <family val="2"/>
      </rPr>
      <t>Овсянников А.А., Рашидов В.А.</t>
    </r>
    <r>
      <rPr>
        <sz val="8"/>
        <rFont val="Verdana"/>
        <family val="2"/>
      </rPr>
      <t xml:space="preserve"> </t>
    </r>
  </si>
  <si>
    <r>
      <t xml:space="preserve">G.N. Baturin, Dubinchuk V.T., </t>
    </r>
    <r>
      <rPr>
        <b/>
        <sz val="8"/>
        <rFont val="Verdana"/>
        <family val="2"/>
      </rPr>
      <t>Ovsyannikov A.A., and Rashidov V.A.</t>
    </r>
    <r>
      <rPr>
        <sz val="8"/>
        <rFont val="Verdana"/>
        <family val="2"/>
      </rPr>
      <t xml:space="preserve"> </t>
    </r>
  </si>
  <si>
    <t xml:space="preserve">Железомарганцевые конкреции Восточно-Сибирского моря близ острова Беннетта </t>
  </si>
  <si>
    <t xml:space="preserve">Ferromanganese Nodules from the East Siberian Sea near Bennett Island </t>
  </si>
  <si>
    <t>Океанология</t>
  </si>
  <si>
    <t>Oceanology</t>
  </si>
  <si>
    <t>Т.  5. № 5. С. 782–790.</t>
  </si>
  <si>
    <t>Vol. 57. № 5. Pp. 707–715</t>
  </si>
  <si>
    <t>Россия, М.: Наука</t>
  </si>
  <si>
    <t>0030-1574</t>
  </si>
  <si>
    <t>0001-4370</t>
  </si>
  <si>
    <r>
      <rPr>
        <b/>
        <sz val="8"/>
        <rFont val="Verdana"/>
        <family val="2"/>
      </rPr>
      <t>Рашидов В.А., Пилипенко О</t>
    </r>
    <r>
      <rPr>
        <sz val="8"/>
        <rFont val="Verdana"/>
        <family val="2"/>
      </rPr>
      <t xml:space="preserve">.В., Петрова В.В. </t>
    </r>
  </si>
  <si>
    <r>
      <t xml:space="preserve"> </t>
    </r>
    <r>
      <rPr>
        <b/>
        <sz val="8"/>
        <rFont val="Verdana"/>
        <family val="2"/>
      </rPr>
      <t>Rashidov V.A.</t>
    </r>
    <r>
      <rPr>
        <sz val="8"/>
        <rFont val="Verdana"/>
        <family val="2"/>
      </rPr>
      <t>, Pilipenko O.V., and Petrova V.V.</t>
    </r>
  </si>
  <si>
    <t>Особенности минерального состава и петромагнитные свойства пород подводного вулкана Минами-Хиоси (Марианская островная дуга)</t>
  </si>
  <si>
    <t xml:space="preserve">Specific Features of the Mineral Composition and Petromagnetic Properties of Rocks from the Mariana–Khosi Submarine Volcano (Mariana Island Arc) </t>
  </si>
  <si>
    <t>Тихоокеанская геология</t>
  </si>
  <si>
    <t>Tikhookeanskaya Geologiya</t>
  </si>
  <si>
    <t>Т. 36. №. 5. С. 29-43</t>
  </si>
  <si>
    <t>Vol. 11. No. 5. Pp. 339–35</t>
  </si>
  <si>
    <t>Россия, Хабаровск:ИТиГ ДВО РАН</t>
  </si>
  <si>
    <t>0207-4028</t>
  </si>
  <si>
    <t>1819-7140</t>
  </si>
  <si>
    <t xml:space="preserve">Рашидов В.А., Аникин Л.П. </t>
  </si>
  <si>
    <t>Полевые работы на вулкане Алаид (о. Атласова, Курильские острова) в 2017 году</t>
  </si>
  <si>
    <t xml:space="preserve"> Вестник КРАУНЦ. Науки о Земле</t>
  </si>
  <si>
    <t>№ 3. Вып. № 35. С. 112-117</t>
  </si>
  <si>
    <r>
      <t xml:space="preserve"> Блох Ю.И., Бондаренко В.И., Долгаль А.С., Новикова П.Н. , Петрова В.В., Пилипенко О.В., </t>
    </r>
    <r>
      <rPr>
        <b/>
        <sz val="8"/>
        <rFont val="Verdana"/>
        <family val="2"/>
      </rPr>
      <t>Рашидов В.А.</t>
    </r>
    <r>
      <rPr>
        <sz val="8"/>
        <rFont val="Verdana"/>
        <family val="2"/>
      </rPr>
      <t xml:space="preserve">, Трусов А.А. </t>
    </r>
  </si>
  <si>
    <t xml:space="preserve">Геофизические и петролого-минералогические исследования подводных вулканов Охотоморского склона Курильской островной дуги </t>
  </si>
  <si>
    <t>Глубинное строение, геодинамика, тепловое поле Земли, интерпретация геофизических полей Девятые научные чтения Ю.П. Булашевича.</t>
  </si>
  <si>
    <t xml:space="preserve"> С. 73-77.</t>
  </si>
  <si>
    <t>Екатеринбург: ТГФ УрО РАН</t>
  </si>
  <si>
    <t xml:space="preserve">Комплексные исследования острова-вулкана Алаид (о. Атласова, Курильские о-ва) в августе 2016 г. </t>
  </si>
  <si>
    <t>«Во все концы достигнет россов слава». Материалы XXXIV Крашенинниковских чтений</t>
  </si>
  <si>
    <t>С. 313-316</t>
  </si>
  <si>
    <t xml:space="preserve"> Петропавловск-Камчатский: ККНБ им. С.П. Крашенинникова</t>
  </si>
  <si>
    <r>
      <rPr>
        <b/>
        <sz val="8"/>
        <rFont val="Verdana"/>
        <family val="2"/>
      </rPr>
      <t xml:space="preserve">Аникин Л.П., </t>
    </r>
    <r>
      <rPr>
        <sz val="8"/>
        <rFont val="Verdana"/>
        <family val="2"/>
      </rPr>
      <t>Блох Ю.И., Бондаренко В.И., Долгаль А.С.,</t>
    </r>
    <r>
      <rPr>
        <b/>
        <sz val="8"/>
        <rFont val="Verdana"/>
        <family val="2"/>
      </rPr>
      <t xml:space="preserve"> Долгая А.А.</t>
    </r>
    <r>
      <rPr>
        <sz val="8"/>
        <rFont val="Verdana"/>
        <family val="2"/>
      </rPr>
      <t xml:space="preserve">, Новикова П.Н., Петрова В.В., Пилипенко О.В., </t>
    </r>
    <r>
      <rPr>
        <b/>
        <sz val="8"/>
        <rFont val="Verdana"/>
        <family val="2"/>
      </rPr>
      <t>Рашидов В.А.,</t>
    </r>
    <r>
      <rPr>
        <sz val="8"/>
        <rFont val="Verdana"/>
        <family val="2"/>
      </rPr>
      <t xml:space="preserve"> Трусов А.А. </t>
    </r>
  </si>
  <si>
    <t>Комплексные  исследования  подводных  вулканов  Курильской  островной  дуги</t>
  </si>
  <si>
    <t>Шестая научно-техническая конференция Проблемы комплексного геофизического мониторинга Дальнего Востока России 1-7 октября 2017 г.</t>
  </si>
  <si>
    <t>С. 15-16</t>
  </si>
  <si>
    <t xml:space="preserve"> Петропавловск-Камчатский: ФИЦ КФ «ЕГС РАН»</t>
  </si>
  <si>
    <t>http://emsd.ru/conf2017lib/pdf/mon/bloh.pdf</t>
  </si>
  <si>
    <t>Практическое применение истокообразной аппрок-симации геолого-геофизических данных /</t>
  </si>
  <si>
    <t>Геофизика</t>
  </si>
  <si>
    <t>№ 5. С. 29-37.</t>
  </si>
  <si>
    <t>Россия,ЕАГО</t>
  </si>
  <si>
    <t>1681-4568</t>
  </si>
  <si>
    <r>
      <t xml:space="preserve">Блох Ю.И., Бондаренко В.И., Долгаль А.С., Новикова П.Н. , Петрова В.В., Пилипенко </t>
    </r>
    <r>
      <rPr>
        <b/>
        <sz val="8"/>
        <rFont val="Verdana"/>
        <family val="2"/>
      </rPr>
      <t>О.В., Рашидов</t>
    </r>
    <r>
      <rPr>
        <sz val="8"/>
        <rFont val="Verdana"/>
        <family val="2"/>
      </rPr>
      <t xml:space="preserve"> В.А., Трусов А.А. </t>
    </r>
  </si>
  <si>
    <t xml:space="preserve">Комплексные исследования подводного вулканического массива Ратманова в Курильской островной дуге </t>
  </si>
  <si>
    <t>Геология морей и океанов: Материалы XXII Международной научной конференции (Школы) по морской геологии</t>
  </si>
  <si>
    <t>Т. 5. С. 33-37.</t>
  </si>
  <si>
    <t>Россия, М.:ИО РАН</t>
  </si>
  <si>
    <r>
      <t xml:space="preserve">Бондаренко В.И., </t>
    </r>
    <r>
      <rPr>
        <b/>
        <sz val="8"/>
        <rFont val="Verdana"/>
        <family val="2"/>
      </rPr>
      <t xml:space="preserve">Рашидов В.А. </t>
    </r>
  </si>
  <si>
    <t>Подводные вулканы Северных Курил</t>
  </si>
  <si>
    <t>Т.5. С. 38-42</t>
  </si>
  <si>
    <t>Россия, М.: ИОРАН</t>
  </si>
  <si>
    <r>
      <t xml:space="preserve">Забаринская      Л.П.,      </t>
    </r>
    <r>
      <rPr>
        <b/>
        <sz val="8"/>
        <rFont val="Verdana"/>
        <family val="2"/>
      </rPr>
      <t xml:space="preserve">Рашидов      В.А., </t>
    </r>
    <r>
      <rPr>
        <sz val="8"/>
        <rFont val="Verdana"/>
        <family val="2"/>
      </rPr>
      <t xml:space="preserve">     Сергеева      Н.А.   </t>
    </r>
  </si>
  <si>
    <t>Тектоническая   и   магматическая   эволюция   Марианской островной дуги</t>
  </si>
  <si>
    <t>121-125</t>
  </si>
  <si>
    <r>
      <t xml:space="preserve">Блох Ю.И., Бондаренко В.И., Долгаль А.С., Новикова П.Н., Петрова В.В., Пилипенко О.В., </t>
    </r>
    <r>
      <rPr>
        <b/>
        <sz val="8"/>
        <rFont val="Verdana"/>
        <family val="2"/>
      </rPr>
      <t xml:space="preserve">Рашидов В.А., </t>
    </r>
    <r>
      <rPr>
        <sz val="8"/>
        <rFont val="Verdana"/>
        <family val="2"/>
      </rPr>
      <t xml:space="preserve">Трусов А.А. </t>
    </r>
  </si>
  <si>
    <t>Комплексирование геолого-геофизических методов при изучении подводных вулканов северной части Курильской островной дуги</t>
  </si>
  <si>
    <t>Сборник материалов IV Школы-конференции «Гординские чтения», проходившей с 20 по 22 ноября 2017 г. в конференц-зале Института физики Земли им. О.Ю. Шмидта Российской академии</t>
  </si>
  <si>
    <t>С.36-40</t>
  </si>
  <si>
    <t>Россия, М.: ИФЗ РАН</t>
  </si>
  <si>
    <t>Реляционная база данных профильных геофизических исследований и станций драгирования, выполненных в рейсах НИС «Вулканолог» в 1977-1991 гг.</t>
  </si>
  <si>
    <t>Полевые геолого-геофизические исследования острова-вулкана Алаид (остров Атласова, Курильские острова) в 2015-2017 годах</t>
  </si>
  <si>
    <t>С. 147-151</t>
  </si>
  <si>
    <t xml:space="preserve">Применение современных интерпретационных геомагнитных технологий для изучения гайота Сет (горы Маркус-неккер, Тихий океан) </t>
  </si>
  <si>
    <t>Геоинформатика</t>
  </si>
  <si>
    <t>№ 4. С. 38-4</t>
  </si>
  <si>
    <t>1609-364X</t>
  </si>
  <si>
    <t>Флеров, Г. Б., Чурикова, Т. Г., Ананьев</t>
  </si>
  <si>
    <t>Flerov, G. B., Churikova, T. G., &amp; Anan’ev, V. V.</t>
  </si>
  <si>
    <t>Вулканический массив Плоских Сопок: геология, петрохимия, минералогия и петрогенезис пород (Ключевская группа вулканов, Камчатка)</t>
  </si>
  <si>
    <t>The Ploskie Sopki volcanic massif: Geology, petrochemistry, mineralogy, and petrogenesis (Klyuchevskoi Volcanic Cluster, Kamchatka)</t>
  </si>
  <si>
    <t xml:space="preserve">Вулканология и сейсмология </t>
  </si>
  <si>
    <t>№ 4, С. 30-47</t>
  </si>
  <si>
    <t>Т. 11, № 4, С. 266-284</t>
  </si>
  <si>
    <t>РФ, М.: ФГУП «Издательство „Наука“ / Pleiades Publ.</t>
  </si>
  <si>
    <r>
      <t xml:space="preserve">Nishizawa, T., Nakamura, H., </t>
    </r>
    <r>
      <rPr>
        <b/>
        <sz val="8"/>
        <rFont val="Verdana"/>
        <family val="2"/>
      </rPr>
      <t>Churikova, T.</t>
    </r>
    <r>
      <rPr>
        <sz val="8"/>
        <rFont val="Verdana"/>
        <family val="2"/>
      </rPr>
      <t>, Gordeychik, B., Ishizuka, O., Haraguchi, S., Miyazaki, T., Vaglarov, B. S., Chang, Q., Hamada, M., Kimura, J.-I., Ueki, K., Toyama, C., Nakao, A. &amp;. Iwamori, H.</t>
    </r>
  </si>
  <si>
    <t>Genesis of ultra-high-Ni olivine in high-Mg andesite lava triggered by seamount subduction</t>
  </si>
  <si>
    <t>Scientific Reports</t>
  </si>
  <si>
    <t>Vol. 7, # 1, 11515 (P. 1-11)</t>
  </si>
  <si>
    <t>Nature Publishing Group, Springer Nature, London, UK</t>
  </si>
  <si>
    <t>2045-2322 (online)</t>
  </si>
  <si>
    <r>
      <t xml:space="preserve">Kamenetsky, V. S., Zelenski, M., Gurenko, A., Portnyagin, M., Ehrig, K., Kamenetsky, M., </t>
    </r>
    <r>
      <rPr>
        <b/>
        <sz val="8"/>
        <rFont val="Verdana"/>
        <family val="2"/>
      </rPr>
      <t>Churikova, T.</t>
    </r>
    <r>
      <rPr>
        <sz val="8"/>
        <rFont val="Verdana"/>
        <family val="2"/>
      </rPr>
      <t>, Feig, S.</t>
    </r>
  </si>
  <si>
    <t>Silicate-sulfide liquid immiscibility in modern arc basalt (Tolbachik volcano, Kamchatka): Part II. Composition, liquidus assemblage and fractionation of the silicate melt.</t>
  </si>
  <si>
    <t>Chemical Geology</t>
  </si>
  <si>
    <t>Vol. 471, P. 92–110</t>
  </si>
  <si>
    <t>Netherlands, Amsterdam, Elsevier Science Publishing Company, Inc.</t>
  </si>
  <si>
    <t>0009-2541</t>
  </si>
  <si>
    <r>
      <t xml:space="preserve">Гордейчик, Б. Н., </t>
    </r>
    <r>
      <rPr>
        <b/>
        <sz val="8"/>
        <rFont val="Verdana"/>
        <family val="2"/>
      </rPr>
      <t>Чурикова, Т. Г., Бергаль-Кувикас, О. В.</t>
    </r>
    <r>
      <rPr>
        <sz val="8"/>
        <rFont val="Verdana"/>
        <family val="2"/>
      </rPr>
      <t>, Кронц, А., Симакин, А. Г., Вернер, Г.</t>
    </r>
  </si>
  <si>
    <t>Gordeychik B. N., Churikova T.G., Bergal-Kuvikas O. V., Kronz A., Simakin A.G., Wörner G.</t>
  </si>
  <si>
    <t>Использование Fe-Mg зональности в оливинах для расчетов скоростей подъема и времени эволюции магмы до извержения (первые результаты российско-немецкого проекта по изучению оливинов в камчатских базальтах)</t>
  </si>
  <si>
    <t>Вулканизм и связанные с ним процессы. Материалы XX региональной научной конференции, посвящённой Дню вулканолога, Е. И. Гордеев (Ред.)</t>
  </si>
  <si>
    <t>Петропавловск-Камчатский, 30-31 марта 2017 г., С. 30-33</t>
  </si>
  <si>
    <t>РФ: Петропавловск-Камчатский: ИВиС ДВО РАН</t>
  </si>
  <si>
    <r>
      <rPr>
        <b/>
        <sz val="8"/>
        <rFont val="Verdana"/>
        <family val="2"/>
      </rPr>
      <t>Churikova, T.</t>
    </r>
    <r>
      <rPr>
        <sz val="8"/>
        <rFont val="Verdana"/>
        <family val="2"/>
      </rPr>
      <t xml:space="preserve">, Gordeychik, B., Wörner, G., </t>
    </r>
    <r>
      <rPr>
        <b/>
        <sz val="8"/>
        <rFont val="Verdana"/>
        <family val="2"/>
      </rPr>
      <t>Flerov, G.</t>
    </r>
    <r>
      <rPr>
        <sz val="8"/>
        <rFont val="Verdana"/>
        <family val="2"/>
      </rPr>
      <t>, Hartmann, G., &amp; Simon, K.</t>
    </r>
  </si>
  <si>
    <t>Geochemical evolution of Bolshaya Udina, Malaya Udina, and Gorny Zub volcanoes, Klyuchevskaya Group (Kamchatka)</t>
  </si>
  <si>
    <t>European Geosciences UnionGeneral Assembly 2017</t>
  </si>
  <si>
    <t>Geophysical Research Abstracts, 19, EGU2017-10691</t>
  </si>
  <si>
    <t>EGU General Assembly, Vienna</t>
  </si>
  <si>
    <t>1607-7962</t>
  </si>
  <si>
    <r>
      <t xml:space="preserve">Gordeychik, B., </t>
    </r>
    <r>
      <rPr>
        <b/>
        <sz val="8"/>
        <rFont val="Verdana"/>
        <family val="2"/>
      </rPr>
      <t>Churikova, T.</t>
    </r>
    <r>
      <rPr>
        <sz val="8"/>
        <rFont val="Verdana"/>
        <family val="2"/>
      </rPr>
      <t>, Kronz, A., Simakin, A., &amp; Wörner, G.</t>
    </r>
  </si>
  <si>
    <t>Olivine zoning in high-Mg basalts of the Shiveluch volcano (Kamchatka)</t>
  </si>
  <si>
    <t>Geophysical Research Abstracts, 19, EGU2017-10473</t>
  </si>
  <si>
    <r>
      <t xml:space="preserve">Gordeychik, B., </t>
    </r>
    <r>
      <rPr>
        <b/>
        <sz val="8"/>
        <rFont val="Verdana"/>
        <family val="2"/>
      </rPr>
      <t>Churikova, T.</t>
    </r>
    <r>
      <rPr>
        <sz val="8"/>
        <rFont val="Verdana"/>
        <family val="2"/>
      </rPr>
      <t>, Simakin, A., Kronz, A., &amp; Wörner, G.</t>
    </r>
  </si>
  <si>
    <t>Complex zoning in olivines of the Shiveluch volcano (Kamchatka)</t>
  </si>
  <si>
    <t>GeoBremen-2017</t>
  </si>
  <si>
    <t>A-330</t>
  </si>
  <si>
    <t>MARUM, Bremen University</t>
  </si>
  <si>
    <t>Olivine structure in high-Mg basalts of the Shiveluch volcano (Kamchatka)</t>
  </si>
  <si>
    <t>2017 Deep Volatiles Fall Meeting, 5 – 10th September 2017, Tenerife, Spain</t>
  </si>
  <si>
    <t>Natural Environment Research Council of the UK (NERC)</t>
  </si>
  <si>
    <t>http://www.deepvolatiles.org/uploads/8/6/7/2/8672988/third_circular-2017_deep_volatiles_fall_meeting.pdf</t>
  </si>
  <si>
    <r>
      <rPr>
        <b/>
        <sz val="8"/>
        <rFont val="Verdana"/>
        <family val="2"/>
      </rPr>
      <t>Churikova, T.</t>
    </r>
    <r>
      <rPr>
        <sz val="8"/>
        <rFont val="Verdana"/>
        <family val="2"/>
      </rPr>
      <t>, &amp; Wörner, G.</t>
    </r>
  </si>
  <si>
    <t>Fluid variations across the Kamchatka arc</t>
  </si>
  <si>
    <r>
      <t xml:space="preserve">Б. Перепелов, М. И. Кузьмин, С. С. Цыпукова, Е. И. Демонтерова, А. В. Иванов, Ю. Д. Щербаков, </t>
    </r>
    <r>
      <rPr>
        <b/>
        <sz val="8"/>
        <rFont val="Verdana"/>
        <family val="2"/>
      </rPr>
      <t>М. Ю Пузанков,</t>
    </r>
    <r>
      <rPr>
        <sz val="8"/>
        <rFont val="Verdana"/>
        <family val="2"/>
      </rPr>
      <t xml:space="preserve"> Д. Одгэрэл, Д. Бат-Улзий </t>
    </r>
  </si>
  <si>
    <t>Perepelov A.B., Kuzmin M.I., Tsypukova S.S., Demonterova E.I., Ivanov A.V., Shcerbakov Yu. D., Puzankov M. Yu., Odgerel L., Bat-Ulzii D.</t>
  </si>
  <si>
    <t>Эклогитовый след в эволюции позднекайнозойского щелочно-базальтового вулканизма юго-западного фланга Байкальской рифтовой зоны – геохимические признаки и геодинамические следствия</t>
  </si>
  <si>
    <t>Eclogite Trace in Evolution of the Late Cenozoic Alkaline Basalt Volcanism in the South-Western Flank of the Baikal Rift Zone - Geochemical Features and Geodynamic Investigation</t>
  </si>
  <si>
    <t>Доклады  Академии Наук</t>
  </si>
  <si>
    <t xml:space="preserve">том 476, № 5, с. 1–6. </t>
  </si>
  <si>
    <t>0869-5652</t>
  </si>
  <si>
    <t>1028-334X</t>
  </si>
  <si>
    <r>
      <t xml:space="preserve">Перепелов А.Б., </t>
    </r>
    <r>
      <rPr>
        <b/>
        <sz val="8"/>
        <rFont val="Verdana"/>
        <family val="2"/>
      </rPr>
      <t>Пузанков М.Ю.</t>
    </r>
  </si>
  <si>
    <t xml:space="preserve">Высокониобиевый базальтоидный вулканизм Камчатки – индикатор смены геодинамических режимов в развитии активной континентальной окраины./ Cовременные направления развития геохимии. Материалы Всероссийской конференции с международным участием,посвящённой 60-летию Института геохимии СО РАН и 100-летию со дня рождения академика Л. В. Таусона.18–23 сентября 2017 г. Иркутск, 2017.C. 27-28. </t>
  </si>
  <si>
    <t xml:space="preserve">Современные направления развития геохимии: Материалы Всероссийской конференции с международным участием, посвященной 60-летию Института геохимии СО РАН и 100-летию со дня рождения академика Л. В. Таусона. </t>
  </si>
  <si>
    <t>с. 27-28</t>
  </si>
  <si>
    <r>
      <t xml:space="preserve">Щербаков Ю.Д., Перепелов А.Б., Цыпукова С.С., </t>
    </r>
    <r>
      <rPr>
        <b/>
        <sz val="8"/>
        <rFont val="Verdana"/>
        <family val="2"/>
      </rPr>
      <t>Пузанков М.Ю.</t>
    </r>
    <r>
      <rPr>
        <sz val="8"/>
        <rFont val="Verdana"/>
        <family val="2"/>
      </rPr>
      <t>, Давыдова В.О., Брянский Н.В.</t>
    </r>
  </si>
  <si>
    <t xml:space="preserve">Высококремнистые адакиты горы Оленья (южный фланг Центральной Камчатской депрессии) – минералого-геохимические особенности и петрогенетические выводы / Cовременные направления развития геохимии. Материалы Всероссийской конференции с международным участием,посвящённой 60-летию Института геохимии СО РАН и 100-летию со дня рождения академика Л. В. Таусона.18–23 сентября 2017 г. Иркутск, 2017.C. 42-43. </t>
  </si>
  <si>
    <t>с. 42-43</t>
  </si>
  <si>
    <r>
      <t xml:space="preserve">Palamarchuk R.S., Stepanov S.Yu., </t>
    </r>
    <r>
      <rPr>
        <b/>
        <sz val="8"/>
        <rFont val="Verdana"/>
        <family val="2"/>
      </rPr>
      <t>Khanin D.A.</t>
    </r>
  </si>
  <si>
    <t>Platinum mineralization of Iovsky massif, Northen Urals</t>
  </si>
  <si>
    <t>Proceedings of XXXIV International Conference. “Magmatism of the Earth and related strategic metal deposits”</t>
  </si>
  <si>
    <r>
      <t>GEOKHI RAS, Miass, 2017. P. 172-175.</t>
    </r>
    <r>
      <rPr>
        <b/>
        <sz val="8"/>
        <rFont val="Verdana"/>
        <family val="2"/>
      </rPr>
      <t xml:space="preserve"> </t>
    </r>
  </si>
  <si>
    <t>Russia, Miass, GEOKHI RAS</t>
  </si>
  <si>
    <t xml:space="preserve">Ханин Д.А., Аникин Л.П. </t>
  </si>
  <si>
    <t>Khanin D.A., Anikin L.P.</t>
  </si>
  <si>
    <t>Новые данные о сульфидах бухты Раковая (Петропавловск-Камчатский)</t>
  </si>
  <si>
    <t>XХIII Всероссийская научная конференция «Уральская минералогическая школа-2017»</t>
  </si>
  <si>
    <t>Екатеринбург: ООО Универсальная Типография «Альфа Принт», 2017.  с. 209-210.</t>
  </si>
  <si>
    <t>Россия, Екатеринбург: ООО Универсальная Типография «Альфа Принт»</t>
  </si>
  <si>
    <r>
      <t>Буханова Д.С.</t>
    </r>
    <r>
      <rPr>
        <sz val="8"/>
        <rFont val="Verdana"/>
        <family val="2"/>
      </rPr>
      <t xml:space="preserve">, Плечов П.Ю. </t>
    </r>
  </si>
  <si>
    <t>Условия формирования Au-Cu-порфирового месторождения Малмыжское, Хабаровский край (по данным исследования флюидных включений)</t>
  </si>
  <si>
    <t xml:space="preserve">Вестник КРАУНЦ. Науки о Земле. </t>
  </si>
  <si>
    <t>№ 2. С. 61-71.</t>
  </si>
  <si>
    <t>Bukhanova D.S., Chubarov V.M.</t>
  </si>
  <si>
    <t>Mineralogy and ore formation conditions of the Malmyzh copper-gold porphyry deposit, Far East of Russia</t>
  </si>
  <si>
    <t>SEG 2017: Ore Deposits of Asia: China and Beyond</t>
  </si>
  <si>
    <t xml:space="preserve">Пекин (Китай) </t>
  </si>
  <si>
    <t xml:space="preserve">В сборнике: Современные методы обработки и интерпретации сейсмологических данных. Материалы XII Международной сейсмологической школы </t>
  </si>
  <si>
    <r>
      <t>Колосков А.В.,</t>
    </r>
    <r>
      <rPr>
        <sz val="8"/>
        <rFont val="Verdana"/>
        <family val="2"/>
      </rPr>
      <t xml:space="preserve"> Давыдова М.Ю., </t>
    </r>
    <r>
      <rPr>
        <b/>
        <sz val="8"/>
        <rFont val="Verdana"/>
        <family val="2"/>
      </rPr>
      <t>Ананьев В.В.</t>
    </r>
    <r>
      <rPr>
        <sz val="8"/>
        <rFont val="Verdana"/>
        <family val="2"/>
      </rPr>
      <t>, Кандрин А.А.</t>
    </r>
  </si>
  <si>
    <t>Вулканология  и сейсмология.</t>
  </si>
  <si>
    <t xml:space="preserve">  
Тихоокеанская геология</t>
  </si>
  <si>
    <r>
      <t xml:space="preserve">Аникин Л.П., </t>
    </r>
    <r>
      <rPr>
        <sz val="8"/>
        <rFont val="Verdana"/>
        <family val="2"/>
      </rPr>
      <t>Блох Ю.И., Бондаренко В.И., Долгаль А.С.</t>
    </r>
    <r>
      <rPr>
        <b/>
        <sz val="8"/>
        <rFont val="Verdana"/>
        <family val="2"/>
      </rPr>
      <t xml:space="preserve">, Долгая А.А., </t>
    </r>
    <r>
      <rPr>
        <sz val="8"/>
        <rFont val="Verdana"/>
        <family val="2"/>
      </rPr>
      <t xml:space="preserve">Но-викова П.Н. , Петрова В.В., Пилипенко </t>
    </r>
    <r>
      <rPr>
        <b/>
        <sz val="8"/>
        <rFont val="Verdana"/>
        <family val="2"/>
      </rPr>
      <t xml:space="preserve">О.В., Рашидов В.А., </t>
    </r>
    <r>
      <rPr>
        <sz val="8"/>
        <rFont val="Verdana"/>
        <family val="2"/>
      </rPr>
      <t xml:space="preserve">Трусов А.А. </t>
    </r>
  </si>
  <si>
    <r>
      <t xml:space="preserve"> Долгаль А.С., Костицын В.И., Новикова П.Н., Пугин А.В., </t>
    </r>
    <r>
      <rPr>
        <b/>
        <sz val="8"/>
        <rFont val="Verdana"/>
        <family val="2"/>
      </rPr>
      <t>Рашидов В.А.</t>
    </r>
    <r>
      <rPr>
        <sz val="8"/>
        <rFont val="Verdana"/>
        <family val="2"/>
      </rPr>
      <t>, Христенко Л.А</t>
    </r>
  </si>
  <si>
    <r>
      <t xml:space="preserve">Kozhurin A.I., </t>
    </r>
    <r>
      <rPr>
        <sz val="8"/>
        <rFont val="Verdana"/>
        <family val="2"/>
      </rPr>
      <t>Zelenin E.A.</t>
    </r>
  </si>
  <si>
    <t>An extending island arc: the case of Kamchatka</t>
  </si>
  <si>
    <t>Tectonophysics</t>
  </si>
  <si>
    <t>V. 706-707. P. 91-102. Doi: 10.1016/j.tecto.2017.04.001</t>
  </si>
  <si>
    <t>ISSN:0040-1951</t>
  </si>
  <si>
    <r>
      <t xml:space="preserve">Кугаенко Ю.А., Салтыков В.А., </t>
    </r>
    <r>
      <rPr>
        <b/>
        <sz val="8"/>
        <rFont val="Verdana"/>
        <family val="2"/>
      </rPr>
      <t>Абкадыров И.Ф.</t>
    </r>
    <r>
      <rPr>
        <sz val="8"/>
        <rFont val="Verdana"/>
        <family val="2"/>
      </rPr>
      <t>, Воропаев П.В.</t>
    </r>
  </si>
  <si>
    <t>Временные сейсмологические наблюдения в районе Трещинного Толбачинского извержения 2012-2013 гг.  и их результаты</t>
  </si>
  <si>
    <t>2017. №4 С. 67-82</t>
  </si>
  <si>
    <t>Россия, Москва,  "Наука"</t>
  </si>
  <si>
    <t>ISSN: 0203-0306</t>
  </si>
  <si>
    <r>
      <t>Shapiro N.M., Gordeev E.I., </t>
    </r>
    <r>
      <rPr>
        <b/>
        <sz val="8"/>
        <rFont val="Verdana"/>
        <family val="2"/>
      </rPr>
      <t>Abkadyrov I.F.</t>
    </r>
    <r>
      <rPr>
        <sz val="8"/>
        <rFont val="Verdana"/>
        <family val="2"/>
      </rPr>
      <t>, Kulakov I.Yu., Yakovlev A.V. </t>
    </r>
  </si>
  <si>
    <t xml:space="preserve">Широкомасштабный полевой сейсмологический эксперимент для изучения Ключевской группы вулканов </t>
  </si>
  <si>
    <t>Large-scale field seismological experiment for studying Klyuchevskoy group of volcanoes</t>
  </si>
  <si>
    <t>Вестник Дальневосточного отделения Российской академии наук</t>
  </si>
  <si>
    <t>2017. – № 1 (191). – С. 75-78</t>
  </si>
  <si>
    <t>Центральная научная библиотека Дальневосточного отделения РАН (Владивосток) </t>
  </si>
  <si>
    <t>ISSN: 0869-7698</t>
  </si>
  <si>
    <t>http://www.ipgg.sbras.ru/ru/files/publications/ibc/vdvo-2017-1-75.pdf?action=download</t>
  </si>
  <si>
    <t>Three different types of plumbing system beneath the neighboring active volcanoes of Tolbachik, Bezymianny, and Klyuchevskoy in Kamchatka</t>
  </si>
  <si>
    <t>Journal of Geophysical Research: Solid Earth</t>
  </si>
  <si>
    <t>2017. – Т. 122. – № 5. – С. 3852-3874</t>
  </si>
  <si>
    <t>William Byrd Press for John Hopkins Press, USA</t>
  </si>
  <si>
    <t>ISSN:2169-9356</t>
  </si>
  <si>
    <t>Understanding Kamchatka's extraordinary: Volcano Cluster</t>
  </si>
  <si>
    <t>Eos</t>
  </si>
  <si>
    <t>2017. – Т. 98. – № 7. – С. 12-17.</t>
  </si>
  <si>
    <t>American Geophysical Union, USA</t>
  </si>
  <si>
    <t>ISSN:0096-3941; е-ISSN:2324-9250</t>
  </si>
  <si>
    <t>https://eos.org/project-updates/understanding-kamchatkas-extraordinary-volcano-cluster</t>
  </si>
  <si>
    <t>Structure of volatile conduits beneath gorely volcano (Kamchatka) revealed by local earthquake tomography</t>
  </si>
  <si>
    <t>Geosciences (Switzerland)</t>
  </si>
  <si>
    <t>2017. – Т. 7. – № 4. – С. 111-111</t>
  </si>
  <si>
    <t>Швейцария</t>
  </si>
  <si>
    <t>ISSN:2076-3263</t>
  </si>
  <si>
    <t>http://www.mdpi.com/2076-3263/7/4/111/htm</t>
  </si>
  <si>
    <t>Строение зон разгрузки парогидротерм Паужетского геотермального месторождения (Южная Камчатка) по геофизическим данным</t>
  </si>
  <si>
    <t>ХХVII Всероссийская молодежнаяконференция с участием исследователей из других стран</t>
  </si>
  <si>
    <t>РФ, Иркутск</t>
  </si>
  <si>
    <t>Материалы ХХVII Всероссийской молодежной конференции с участием исследователей из других стран.</t>
  </si>
  <si>
    <t>С.244-245</t>
  </si>
  <si>
    <t>Викулин А.В.</t>
  </si>
  <si>
    <t>Vikulin A.V.</t>
  </si>
  <si>
    <t>О долгосрочном сейсмическом прогнозе С.А. Федотова</t>
  </si>
  <si>
    <t>The long-term seismic prediction by S.A. Fedotov</t>
  </si>
  <si>
    <t>Вестник Камчатской региональной ассоциации «Учебно-научный центр». Серия: Науки о Земле</t>
  </si>
  <si>
    <t>Bulletin of Kamchatka Regional Association «Educational-Scientific Center». Earth Sciences</t>
  </si>
  <si>
    <t>2017. №. 3, Вып. 35. С. 68-86</t>
  </si>
  <si>
    <t>Россия, Петропавловск-Камчатский, ИВиС ДВО РАН</t>
  </si>
  <si>
    <t>Геодинамика: тектоника плит и ротоника – ротационная тектоника. Плюсы и минусы</t>
  </si>
  <si>
    <t>Система «Планета Земля»: 120 лет со дня рождения и 75 лет со дня гибели Юрия Васильевича Кондратюка</t>
  </si>
  <si>
    <t>М.: ЛЕНАНД. 2017. С. 76-115</t>
  </si>
  <si>
    <t>Россия, Москва, ЛЕНАНД</t>
  </si>
  <si>
    <t>978–5–9710–4266–2</t>
  </si>
  <si>
    <r>
      <rPr>
        <b/>
        <sz val="8"/>
        <rFont val="Verdana"/>
        <family val="2"/>
      </rPr>
      <t>Викулин А.В</t>
    </r>
    <r>
      <rPr>
        <sz val="8"/>
        <rFont val="Verdana"/>
        <family val="2"/>
      </rPr>
      <t xml:space="preserve">., Ерофеев В.И., Павлов И.С., </t>
    </r>
    <r>
      <rPr>
        <b/>
        <sz val="8"/>
        <rFont val="Verdana"/>
        <family val="2"/>
      </rPr>
      <t>Герус А.И.</t>
    </r>
  </si>
  <si>
    <t>Ротационные волны – за и против</t>
  </si>
  <si>
    <t>М.: ЛЕНАНД, 2017. С. 116-133</t>
  </si>
  <si>
    <t>Геодинамика: тектоника плит и ротационная тектоника, плюсы и минусы</t>
  </si>
  <si>
    <t>Тектоника современных и древних океанов и их окраин. Материалы XLIX Тектонического совещания, посвященного 100-летию академика Ю.М. Пущаровского.</t>
  </si>
  <si>
    <t>М.: ГЕОС, 2017. С. 62-66.</t>
  </si>
  <si>
    <t>Россия, Москва, ГЕОС</t>
  </si>
  <si>
    <t>978-5-89118-731-3</t>
  </si>
  <si>
    <t>Вулканизм как составная часть волнового планетарного геодинамического процесса</t>
  </si>
  <si>
    <t>Петропавловск-Камчатский: ИВиС ДВО РАН, 2017. С. 106-109.</t>
  </si>
  <si>
    <t>Герус А.И., Викулин А.В.</t>
  </si>
  <si>
    <t>Геодинамические волны деформации в блоковой геосреде и их модельное представление в виде волн миграции сейсмической и вулканической активности</t>
  </si>
  <si>
    <t>Петропавловск-Камчатский: ИВиС ДВО РАН, 2017. С. 110-113.</t>
  </si>
  <si>
    <t>Долгая А.А.</t>
  </si>
  <si>
    <t>Миграция геодинамической (вулканической и сейсмической) активности как многомасштабное явление</t>
  </si>
  <si>
    <t>Петропавловск-Камчатский: ИВиС ДВО РАН, 2017. С. 118-121.</t>
  </si>
  <si>
    <t>Миграция геодинамической активности в зонах растяжения</t>
  </si>
  <si>
    <t>Материалы IV Всероссийской молодежной научной конференции «Байкальская молодежная научная конференция по геологии и геофизике»</t>
  </si>
  <si>
    <t>Улан-Удэ: Издательство Бурятского государственного университета, 2017. С. 12-13.</t>
  </si>
  <si>
    <t>Россия, Улан-Удэ, Бурятский государственный университет</t>
  </si>
  <si>
    <t>978-5-9793-1076-3</t>
  </si>
  <si>
    <t xml:space="preserve">Gerus A., Vikulin A. </t>
  </si>
  <si>
    <t>Slow strain waves in blocky geomedium.  Mathematical modelling and numerical estimations</t>
  </si>
  <si>
    <t>International conference on mathematical modelling in applied sciences. Abstract book</t>
  </si>
  <si>
    <t>Saint Petersburg, SPbPU. 2017. P. 216-217.</t>
  </si>
  <si>
    <t>Россия, Санкт-Петербург, Санкт-Петербургский политехнический университет Петра Великого</t>
  </si>
  <si>
    <t>978-605-84194-0-8</t>
  </si>
  <si>
    <r>
      <t xml:space="preserve">Volfson, I.F., Dasaeva L.A., Farrakhov E.G., Orlov V.P., </t>
    </r>
    <r>
      <rPr>
        <b/>
        <sz val="8"/>
        <rFont val="Verdana"/>
        <family val="2"/>
      </rPr>
      <t>Vikulin A.V.</t>
    </r>
  </si>
  <si>
    <t>To the proposal of medical geology research on the territory of Kamchatka peninsula (Russia)</t>
  </si>
  <si>
    <t>7th International Conference on Medical Geology “MedGeo2017”. Conference Materials,</t>
  </si>
  <si>
    <t>Moscow,  Publishing House of I.M. Sechenov First MSMU 2017. P. 43.</t>
  </si>
  <si>
    <t>Россия, Москва, РосГео</t>
  </si>
  <si>
    <t>978-5-89152-021-9</t>
  </si>
  <si>
    <r>
      <rPr>
        <b/>
        <sz val="8"/>
        <rFont val="Verdana"/>
        <family val="2"/>
      </rPr>
      <t xml:space="preserve">Dolgaya A.A., Vikulin A.V., </t>
    </r>
    <r>
      <rPr>
        <sz val="8"/>
        <rFont val="Verdana"/>
        <family val="2"/>
      </rPr>
      <t>Vikulina M.A., Fereferov K.A.</t>
    </r>
  </si>
  <si>
    <t>Modeling of regularities of geodynamic and geosocial processes</t>
  </si>
  <si>
    <t>Moscow,  Publishing House of I.M. Sechenov First MSMU 2017. P. 64.</t>
  </si>
  <si>
    <r>
      <rPr>
        <b/>
        <sz val="8"/>
        <rFont val="Verdana"/>
        <family val="2"/>
      </rPr>
      <t xml:space="preserve">Vikulin A.V., </t>
    </r>
    <r>
      <rPr>
        <sz val="8"/>
        <rFont val="Verdana"/>
        <family val="2"/>
      </rPr>
      <t xml:space="preserve">Vikulina M.A., </t>
    </r>
    <r>
      <rPr>
        <b/>
        <sz val="8"/>
        <rFont val="Verdana"/>
        <family val="2"/>
      </rPr>
      <t xml:space="preserve">Dolgaya A.A., </t>
    </r>
    <r>
      <rPr>
        <sz val="8"/>
        <rFont val="Verdana"/>
        <family val="2"/>
      </rPr>
      <t>Volfson I.F.</t>
    </r>
  </si>
  <si>
    <t>Geosocial process: concept and laws</t>
  </si>
  <si>
    <t>Moscow,  Publishing House of I.M. Sechenov First MSMU 2017. P. 84.</t>
  </si>
  <si>
    <r>
      <rPr>
        <b/>
        <sz val="8"/>
        <rFont val="Verdana"/>
        <family val="2"/>
      </rPr>
      <t xml:space="preserve">Долгая А.А., Герус А.И., </t>
    </r>
    <r>
      <rPr>
        <sz val="8"/>
        <rFont val="Verdana"/>
        <family val="2"/>
      </rPr>
      <t>Фереферов К.А.</t>
    </r>
  </si>
  <si>
    <t>Разработка web-интерфейса базы данных катастрофических событий</t>
  </si>
  <si>
    <t xml:space="preserve">Материалы XVIII Всероссийской конференции молодых учёных по математическому моделированию. г. Иркутск, Россия, 21–25 августа 2017 г. </t>
  </si>
  <si>
    <t>Новосибирск: ИВТ СО РАН, 2017. С. 72-73.</t>
  </si>
  <si>
    <t>Россия, Новосибирск, ИВТ СО РАН</t>
  </si>
  <si>
    <t>Математическое моделирование волновых деформационных процессов в блоковой геосреде</t>
  </si>
  <si>
    <t>Новосибирск: ИВТ СО РАН, 2017. С. 26.</t>
  </si>
  <si>
    <t>Долгая А.А., Викулин А.В., Герус А.И.</t>
  </si>
  <si>
    <t>Моделирование миграции сейсмической и вулканической активности Курило-Камчатской островной дуги</t>
  </si>
  <si>
    <t>Проблемы  комплексного  геофизического  мониторинга  Дальнего  Востока  России. Труды      Шестой      научно-технической      конференции.       Петропавловск-Камчатский.  1–7 октября 2017 г.</t>
  </si>
  <si>
    <t>Обнинск: ФИЦ ЕГС РАН. С. 259-261.</t>
  </si>
  <si>
    <t>Россия,  Обнинск: ФИЦ ЕГС РАН</t>
  </si>
  <si>
    <t>978-5-903258-36-9</t>
  </si>
  <si>
    <t>Комплексные исследования подводных вулканов Курильской островной дуги</t>
  </si>
  <si>
    <t>Обнинск: ФИЦ ЕГС РАН. С. 25-29</t>
  </si>
  <si>
    <t>Долгая А.А., Палуева А.А., Рашидов В.А.</t>
  </si>
  <si>
    <t>Сборник материалов IV Школы-конференции «Гординские чтения».</t>
  </si>
  <si>
    <t>М.: ИФЗ РАН, 2017. С. 58-61.</t>
  </si>
  <si>
    <t>Россия, Москва, ИФЗ РАН</t>
  </si>
  <si>
    <t>978-5-91682-038-6</t>
  </si>
  <si>
    <r>
      <rPr>
        <b/>
        <sz val="8"/>
        <rFont val="Verdana"/>
        <family val="2"/>
      </rPr>
      <t>Долгая А.А.</t>
    </r>
    <r>
      <rPr>
        <sz val="8"/>
        <rFont val="Verdana"/>
        <family val="2"/>
      </rPr>
      <t>, Вольфсон И.Ф,</t>
    </r>
  </si>
  <si>
    <t>7 Международная конференция по медицинской геологии (MedGeo’17)</t>
  </si>
  <si>
    <t>2017. №. 4, Вып. 36. С. 131-132</t>
  </si>
  <si>
    <t xml:space="preserve">К вопросу о глубинности источника флюидномагматического вещества под Толбачинским и Ключевским вулканами </t>
  </si>
  <si>
    <t>Нет</t>
  </si>
  <si>
    <t>Материалы XX региональной научной конференции "Вулканизм и связанные с ним процессы", посвященной Дню вулканолога, 30-31 марта 2017 г.</t>
  </si>
  <si>
    <t xml:space="preserve"> г. Петропавловск-Камчатский, ИВиС ДВО РАН. 2017. С. 22-25.</t>
  </si>
  <si>
    <t>Россия, г. Петропавловск-Камчатский, ИВиС ДВО РАН</t>
  </si>
  <si>
    <r>
      <t xml:space="preserve">Гонтовая Л.И., </t>
    </r>
    <r>
      <rPr>
        <sz val="8"/>
        <rFont val="Verdana"/>
        <family val="2"/>
      </rPr>
      <t>Гордиенко В.В., Назарова З.А.</t>
    </r>
  </si>
  <si>
    <r>
      <t>Gontovaya L.I.,</t>
    </r>
    <r>
      <rPr>
        <sz val="8"/>
        <rFont val="Verdana"/>
        <family val="2"/>
      </rPr>
      <t xml:space="preserve"> Godiyenko V.V., Nazarova Z.A.</t>
    </r>
  </si>
  <si>
    <t>О возможной природе глубокофокусного охотоморского землетрясения 24 мая 2013 года</t>
  </si>
  <si>
    <t>Possible nature of the may 24, 2013 deep-focus earthquake in the Sea of Okhotsk</t>
  </si>
  <si>
    <t>Вестник КРАУНЦ. Серия:  Науки о Земле</t>
  </si>
  <si>
    <t xml:space="preserve"> 2017. Вып. 33. № 1. С. 46-57.</t>
  </si>
  <si>
    <t>ISSN 1816-5524; e-1816-5532</t>
  </si>
  <si>
    <t>Иванов В.В.</t>
  </si>
  <si>
    <t>Ivanov V.V.</t>
  </si>
  <si>
    <t>Сейсмический мониторинг и прогноз вулканических извержений на Камчатке</t>
  </si>
  <si>
    <t>Seismic monitoring and forecasting of volcanic eruptions in Kamchatka</t>
  </si>
  <si>
    <t>History of science and Engineering</t>
  </si>
  <si>
    <t>№7, С. 85-96</t>
  </si>
  <si>
    <t>РФ, г. Москва, ООО "Научтехлитиздат"</t>
  </si>
  <si>
    <t>1813-100X</t>
  </si>
  <si>
    <t>Краткое обобщение итогов работ по прогнозу вулканических изверженй на Камчатке за последние 70 лет</t>
  </si>
  <si>
    <t>Кальдерообразующие извержения основного исреднего составов: геодинамические обстановки и условия формирования</t>
  </si>
  <si>
    <t>Материалы XX региональной научной конференции, посвящённой Дню вулканолога. 2017</t>
  </si>
  <si>
    <t>2017. С 173-176</t>
  </si>
  <si>
    <t>Лемзиков М.В.</t>
  </si>
  <si>
    <t>Lemzikov M.V.</t>
  </si>
  <si>
    <t>Пространственное поглощение сейсмических волн в вулканогенных горных породах вблизи вулкана Кизимен</t>
  </si>
  <si>
    <t>XVIII ежегодная научная конференция посвященная Дню вулканолога</t>
  </si>
  <si>
    <t>Россия</t>
  </si>
  <si>
    <t>Оценка поглощающих свойств среды в районе вулкана Плоский Толбачик</t>
  </si>
  <si>
    <t xml:space="preserve">VI научно-техническая конференция Проблемы комплесного геофизического мониторинга Дальнего Востока России </t>
  </si>
  <si>
    <t>Петропавловск-Камчатский октябрь 2017</t>
  </si>
  <si>
    <t>Петропавловск-Камчатский март 2017</t>
  </si>
  <si>
    <r>
      <rPr>
        <b/>
        <sz val="10"/>
        <rFont val="Arial Cyr"/>
        <family val="0"/>
      </rPr>
      <t>Пономарева В.В.</t>
    </r>
    <r>
      <rPr>
        <sz val="10"/>
        <rFont val="Arial Cyr"/>
        <family val="0"/>
      </rPr>
      <t xml:space="preserve">, Портнягин М.В., Деркачев А.Н., </t>
    </r>
    <r>
      <rPr>
        <b/>
        <sz val="10"/>
        <rFont val="Arial Cyr"/>
        <family val="0"/>
      </rPr>
      <t>Базанова Л.И.</t>
    </r>
    <r>
      <rPr>
        <sz val="10"/>
        <rFont val="Arial Cyr"/>
        <family val="0"/>
      </rPr>
      <t xml:space="preserve">, Бубенщикова Н.В., Зеленин Е.А., </t>
    </r>
    <r>
      <rPr>
        <b/>
        <sz val="10"/>
        <rFont val="Arial Cyr"/>
        <family val="0"/>
      </rPr>
      <t>Рогозин А.Н.</t>
    </r>
    <r>
      <rPr>
        <sz val="10"/>
        <rFont val="Arial Cyr"/>
        <family val="0"/>
      </rPr>
      <t>, Плечова А.А., Горбаренко С.А.</t>
    </r>
  </si>
  <si>
    <t>Ponomareva V.V., Portnyagin M.V., Derkachev A.N., Bazanova L.I., Bubenshikova N.V., Zelenin E.A., Rogozin A.N., Plechova A.A., Gorbarenko S.A.</t>
  </si>
  <si>
    <t>Сводный разрез горизонтов тефры, захороненных в осадках подводной горы Детройт за последние 7.2 миллиона лет, как основа для региональных корреляций и летопись крупнейших эксплозивных извержений вулканических дуг Северной Пацифики</t>
  </si>
  <si>
    <t>A 7.2 Ma tephra sequence at the Detroit Seamound, NW Pacific: A key reference for regional correlations and record of major explosive eruptions from North Pacific volcanic arcs</t>
  </si>
  <si>
    <t>Геология  морей  и  океанов:  Материалы  XXII  Международной научной конференции (Школы) по морской геологии</t>
  </si>
  <si>
    <t>Geology  of  seas  and  oceans:  Proceedings  of  XXII International Conference  on  Marine  Geology</t>
  </si>
  <si>
    <t>Т. I. М.: 
ИО РАН, 2017. С. 277-281</t>
  </si>
  <si>
    <t>Россия, Москва, ИО РАН</t>
  </si>
  <si>
    <t>978-5-89118-758-0</t>
  </si>
  <si>
    <t>Rogozin A.N.</t>
  </si>
  <si>
    <t>Giant Pliocene-Pleistocene explosive eruptions within the Karymshinskiy-Zhirovskoy area (South Kamchatka): episodisity and stages of volcanism</t>
  </si>
  <si>
    <t>Abstracts of the IAVCEI Scientific Assembly. August 14-18, 2017.</t>
  </si>
  <si>
    <t>Portland, USA. IAVCEI, P. 915.</t>
  </si>
  <si>
    <t>США, Портленд, IAVCEI</t>
  </si>
  <si>
    <t>Мороз Ю.Ф., Логинов В.А., Улыбышев И.С.</t>
  </si>
  <si>
    <t>Moroz Yu.F., Loginov V.A., Ulybyshev I.S.</t>
  </si>
  <si>
    <t>Глубинная геоэлектрическая модель Больше-Банной гидротермальной системы на Камчатке</t>
  </si>
  <si>
    <t>A deep geoelectrical model of Bolshe-Bannaya hedrothermal system of Kamchatka</t>
  </si>
  <si>
    <t>2017. № 5. С. 1-10.</t>
  </si>
  <si>
    <t>Россия, Москва, Наука.</t>
  </si>
  <si>
    <t>ISSN 0207-4028</t>
  </si>
  <si>
    <t>Переводная версия на стадии подготовки</t>
  </si>
  <si>
    <t>Мороз Ю.Ф., Самойлова О.М.</t>
  </si>
  <si>
    <t>Moroz Yu.F., Somoylova O.M.</t>
  </si>
  <si>
    <t>Результаты двумерной инверсии данных магнитотеллурического зондирования по региональному профилю "Южный" (Камчатка)</t>
  </si>
  <si>
    <t>The results of two-dimensional inversion of magnetotelluric data along the regional profile "Yuznyi" (Kamchatka)</t>
  </si>
  <si>
    <t xml:space="preserve"> 2017. Вып. 34. № 2. С. 14-21.</t>
  </si>
  <si>
    <t>Особенности регионального и локалного береговых эффектов в магнитотеллурическом поле Камчатки</t>
  </si>
  <si>
    <t>Features of regional and local coast effects in magnetotelluric field of Kamchatka</t>
  </si>
  <si>
    <t>Геофизические исследования</t>
  </si>
  <si>
    <t>2017. Т.18. № 3. С. 81-94.</t>
  </si>
  <si>
    <t>Россия, Москва, Институт физики Земли им. О.Ю. Шмидта РАН</t>
  </si>
  <si>
    <t>ISSN 1818-3735; e-2311-9543</t>
  </si>
  <si>
    <t>Мороз Ю.Ф., Гонтовая Л.И.</t>
  </si>
  <si>
    <t>Moroz Yu.F., Gontovaya L.I.</t>
  </si>
  <si>
    <t>Глубинное строение Камчатки по результатам МТЗ и сейсмотомографии</t>
  </si>
  <si>
    <t>Deep structure of Kamchatka from MTS and seismography</t>
  </si>
  <si>
    <t>2017. Т. 36. № 5. С. 44-58.</t>
  </si>
  <si>
    <t>Россия, г. Хабаровск, ИТиГ ДВО РАН</t>
  </si>
  <si>
    <t>ISSN 1819-7140; e-1819-7159</t>
  </si>
  <si>
    <t>Самойлова О.М.</t>
  </si>
  <si>
    <t>Samoylova O.M.</t>
  </si>
  <si>
    <t>Двумерное моделирование данных МТЗ, полученных на юго-восточном побережье Камчатки</t>
  </si>
  <si>
    <t>Материалы XXVII Всероссийской молодежной конференции с участием исследователей из других стран "Строение литосферы и геодинамика", 22-28 мая 2017 г., г. Иркутск.</t>
  </si>
  <si>
    <t>г. Иркутск, ИЗК СО РАН. 2017. С. 203-204.</t>
  </si>
  <si>
    <t>Россия, г. Иркутск, ИЗК СО РАН</t>
  </si>
  <si>
    <t>ISBN e-978-5-9908560-0-4</t>
  </si>
  <si>
    <t>О трехмерном моделировании магнитотеллурического поля в зоне перехода "океан-континент" на примере южной Камчатки</t>
  </si>
  <si>
    <t>III Международная научная конференция молодых ученых "Современные задачи геофизики, инженерной сейсмологии и сейсмостойкого строительства", 1-4 ноября 2017 г., г. Гюмри-г. Цахкадзор.</t>
  </si>
  <si>
    <t>Республика Армения, г. Гюмри-г. Цахкадзор. 2017.</t>
  </si>
  <si>
    <t>Республика Армения, г. Гюмри-г. Цахкадзор, ИГИС им. Назарова НАН РА</t>
  </si>
  <si>
    <t>http://www.igeoph.net/Seminary/bulash2017/bulash2017.pdf</t>
  </si>
  <si>
    <r>
      <rPr>
        <b/>
        <sz val="8"/>
        <rFont val="Verdana"/>
        <family val="2"/>
      </rPr>
      <t>Феофилактов С.О.</t>
    </r>
    <r>
      <rPr>
        <b/>
        <sz val="8"/>
        <color indexed="8"/>
        <rFont val="Verdana"/>
        <family val="2"/>
      </rPr>
      <t>, Нуждаев И.А., Букатов Ю.Ю.</t>
    </r>
  </si>
  <si>
    <r>
      <rPr>
        <b/>
        <sz val="8"/>
        <rFont val="Verdana"/>
        <family val="2"/>
      </rPr>
      <t>Аникин Л.П.</t>
    </r>
    <r>
      <rPr>
        <sz val="8"/>
        <rFont val="Verdana"/>
        <family val="2"/>
      </rPr>
      <t>,</t>
    </r>
    <r>
      <rPr>
        <b/>
        <sz val="8"/>
        <rFont val="Verdana"/>
        <family val="2"/>
      </rPr>
      <t xml:space="preserve"> </t>
    </r>
    <r>
      <rPr>
        <sz val="8"/>
        <rFont val="Verdana"/>
        <family val="2"/>
      </rPr>
      <t xml:space="preserve">Блох Ю.И., Бондаренко В.И., Долгаль А.С., </t>
    </r>
    <r>
      <rPr>
        <b/>
        <sz val="8"/>
        <rFont val="Verdana"/>
        <family val="2"/>
      </rPr>
      <t>Долгая А.А.,</t>
    </r>
    <r>
      <rPr>
        <sz val="8"/>
        <rFont val="Verdana"/>
        <family val="2"/>
      </rPr>
      <t xml:space="preserve"> Новикова П.Н., Петрова В.В., Пилипенко О.В., </t>
    </r>
    <r>
      <rPr>
        <b/>
        <sz val="8"/>
        <rFont val="Verdana"/>
        <family val="2"/>
      </rPr>
      <t>Рашидов В.А.</t>
    </r>
    <r>
      <rPr>
        <sz val="8"/>
        <rFont val="Verdana"/>
        <family val="2"/>
      </rPr>
      <t>,</t>
    </r>
    <r>
      <rPr>
        <b/>
        <sz val="8"/>
        <rFont val="Verdana"/>
        <family val="2"/>
      </rPr>
      <t xml:space="preserve"> </t>
    </r>
    <r>
      <rPr>
        <sz val="8"/>
        <rFont val="Verdana"/>
        <family val="2"/>
      </rPr>
      <t>Трусов А.А.</t>
    </r>
  </si>
  <si>
    <r>
      <t xml:space="preserve">Гонтовая Л.И., </t>
    </r>
    <r>
      <rPr>
        <sz val="8"/>
        <rFont val="Verdana"/>
        <family val="2"/>
      </rPr>
      <t xml:space="preserve">Силаев В.И., </t>
    </r>
    <r>
      <rPr>
        <b/>
        <sz val="8"/>
        <rFont val="Verdana"/>
        <family val="2"/>
      </rPr>
      <t>Вергасова Л.П., Аникин Л.П., Карпов Г.А.</t>
    </r>
  </si>
  <si>
    <r>
      <t xml:space="preserve">Gontovaya L.I., </t>
    </r>
    <r>
      <rPr>
        <sz val="8"/>
        <rFont val="Verdana"/>
        <family val="2"/>
      </rPr>
      <t xml:space="preserve">Silaev V.I., </t>
    </r>
    <r>
      <rPr>
        <b/>
        <sz val="8"/>
        <rFont val="Verdana"/>
        <family val="2"/>
      </rPr>
      <t>Vergasova L.P., Anikin L.P., Karpov G.A.</t>
    </r>
  </si>
  <si>
    <r>
      <t xml:space="preserve">Долгаль А.С., Иваненко А.Н., Новикова П.Н., </t>
    </r>
    <r>
      <rPr>
        <b/>
        <sz val="8"/>
        <rFont val="Verdana"/>
        <family val="2"/>
      </rPr>
      <t>Рашидов В.А</t>
    </r>
  </si>
  <si>
    <t>ISBN 978-5-902424-23-9</t>
  </si>
  <si>
    <r>
      <rPr>
        <b/>
        <sz val="8"/>
        <rFont val="Verdana"/>
        <family val="2"/>
      </rPr>
      <t>Кляпицкий Е.С.</t>
    </r>
    <r>
      <rPr>
        <sz val="8"/>
        <rFont val="Verdana"/>
        <family val="2"/>
      </rPr>
      <t xml:space="preserve">, </t>
    </r>
    <r>
      <rPr>
        <b/>
        <sz val="8"/>
        <rFont val="Verdana"/>
        <family val="2"/>
      </rPr>
      <t>Бергаль-Кувикас О.В.</t>
    </r>
    <r>
      <rPr>
        <sz val="8"/>
        <rFont val="Verdana"/>
        <family val="2"/>
      </rPr>
      <t xml:space="preserve">, </t>
    </r>
    <r>
      <rPr>
        <b/>
        <sz val="8"/>
        <rFont val="Verdana"/>
        <family val="2"/>
      </rPr>
      <t>Рогозин А.Н.</t>
    </r>
  </si>
  <si>
    <t>Денисов Д.К., Нуждаев И.А., Рылов Е.С., Федорченко И.А., Феофилактов С.О.</t>
  </si>
  <si>
    <t>Rychagov S.N., Sergeeva A.V., Chernov M.S.</t>
  </si>
  <si>
    <t>Минеральные ассоциации основания толщи глин как индикаторы флюидного режима Паужетской гидротермальной системы (Камчатка)</t>
  </si>
  <si>
    <t>Mineral associations of the clay basement as indicators of the hydrothermal system fluid regime</t>
  </si>
  <si>
    <t>Тихоокеанская геология. 2017. Том 36. № 6. С. 90-106</t>
  </si>
  <si>
    <t>Россия, г. Хабаровск, МАИК "Наука/Интерпериодика, Pleades Publishing</t>
  </si>
  <si>
    <t>Специфические минеральные ассоциации гидротермальных глин (Южная Камчатка)</t>
  </si>
  <si>
    <t>Specific Mineral Associations of Hydrothermal Shale (South Kamchatka)</t>
  </si>
  <si>
    <t>Доклады Академии Наук</t>
  </si>
  <si>
    <t>Doclady Earth Sciences</t>
  </si>
  <si>
    <t>Доклады Академии Наук. 2017. Том 477. № 1. С. 81-86</t>
  </si>
  <si>
    <t>Doclady Earth Sciences. 2017. Vol. 477. Part. 1. Pp. 1301-1306</t>
  </si>
  <si>
    <t>Россия, г. Москва, МАИК "Наука/Интерпериодика", Pleades Publishing</t>
  </si>
  <si>
    <t>ISSN 0869-5652</t>
  </si>
  <si>
    <t>ISSN 1028-334X</t>
  </si>
  <si>
    <t xml:space="preserve">Феофилактов С.О., Рычагов С.Н., Букатов Ю.Ю., Нуждаев И.А., Нуждаев А.А. </t>
  </si>
  <si>
    <t>Feofilaktov S.O., Rychagov S.N., Bukatov Yu.Yu., Nuzhdaev I.A., Nuzhdaev A.A.</t>
  </si>
  <si>
    <t>Новые данные о строении зоны разгрузки гидротерм в районе Восточно-Паужетского термального поля (Южная Камчатка)</t>
  </si>
  <si>
    <t>Нет данных</t>
  </si>
  <si>
    <t>Вулканология и сейсмология. 2017. № 5. С. 36-50</t>
  </si>
  <si>
    <t>ISSN 0203-0306</t>
  </si>
  <si>
    <t>ISSN 0742-0463</t>
  </si>
  <si>
    <t>Кравченко О.В., Рычагов С.Н.</t>
  </si>
  <si>
    <t>Kravchenko O.V., Rychagov S.N.</t>
  </si>
  <si>
    <t>Строение и литогенез толщи гидротермальных глин Нижне-Кошелевской геотермальной аномалии (Южная Камчатка)</t>
  </si>
  <si>
    <t>Литосфера</t>
  </si>
  <si>
    <t>Литосфера. 2017. № 2. С. 95-114</t>
  </si>
  <si>
    <t>Россия, г. Екатеринбург, ФГБУН ИГиГ УрО РАН</t>
  </si>
  <si>
    <t>ISSN 1681-9004</t>
  </si>
  <si>
    <t>Рычагов С.Н.</t>
  </si>
  <si>
    <t>Rychagov S.N.</t>
  </si>
  <si>
    <t>Начало освоения геотермальной энергии на Камчатке и перспективы ее использования</t>
  </si>
  <si>
    <t>История науки и техники. 2017. № 7. С. 45-51</t>
  </si>
  <si>
    <t>Россия, г. Москва, Издательство "Научтехлитиздат"</t>
  </si>
  <si>
    <t>ISSN 1813-100X</t>
  </si>
  <si>
    <t>Рычагов С.Н., Сандимирова Е.И., Сергеева А.В., Нуждаев И.А.</t>
  </si>
  <si>
    <t>Rychagov S.N., Sandimirova E.I., Sergeeve A.V., Nuzhdaev I.A.</t>
  </si>
  <si>
    <t>Состав пепла вулкана Камбальный (извержение 2017 г.)</t>
  </si>
  <si>
    <t>Вестник КРАУНЦ. Науки о Земле. 2017. № 4. Вып. 36. С. 13-27</t>
  </si>
  <si>
    <t>ISSN 1816-5524</t>
  </si>
  <si>
    <t>Frolova Yu.V., Spiridonov E.M., Ladygin V.M., Rychagov S.N., Bolshakov I.E.</t>
  </si>
  <si>
    <t>Изменение физико-механических свойств перлитов под действием гидротермальных процессов (Ягоднинское месторождение, Южная Камчатка)</t>
  </si>
  <si>
    <t>Инженерная геология</t>
  </si>
  <si>
    <t>Инженерная геология. 2017. № 5. С. 26-38</t>
  </si>
  <si>
    <t>ISSN 0203-0292</t>
  </si>
  <si>
    <t>Бойкова И.А., Сергеева А.В.</t>
  </si>
  <si>
    <t>Boikova I.A., Sergeeva A.V.</t>
  </si>
  <si>
    <t>Калишпатовые сферолиты в перлитах Ягоднинского месторождения (Камчатка)</t>
  </si>
  <si>
    <t>Вулканизм и связанные с ним процессы. XX ежегодная научная конференция, посвященная Дню вулканолога 30-31 марта 2017 г.</t>
  </si>
  <si>
    <t>Котенко Т.А., Сандимирова Е.И., Котенко Л.В.</t>
  </si>
  <si>
    <t>Kotenko T.A., Sandimirova E.I., Kotenko L.V.</t>
  </si>
  <si>
    <t>Извержение вулкана Эбеко (о. Парамушир) в 2016-2017 гг.</t>
  </si>
  <si>
    <t>Нуждаев А.А</t>
  </si>
  <si>
    <t>Nuzhdaev A.A.</t>
  </si>
  <si>
    <t>Геолого-геохимическая модель Кошелевской газо-гидротермальной системы</t>
  </si>
  <si>
    <t>Нуждаев И.А.</t>
  </si>
  <si>
    <t>Nuzhdaev I.A.</t>
  </si>
  <si>
    <t>Уточнение строения геотермальных месторождений Паужетско-Камбально-Кошелевского района на основании магнитометрических исследований</t>
  </si>
  <si>
    <t>Rychagov S.N., Filosofova T.M., Chernov M.S., Zhitova E.S., Kravchenko O.B., Sergeeva A.V.</t>
  </si>
  <si>
    <t>Минералорудообразование в основании толщи глин Восточно-Паужетского термального поля Паужетской гидротермальной системы (Южная Камчатка)</t>
  </si>
  <si>
    <t>Сергеева А.В.</t>
  </si>
  <si>
    <t>Sergeeva A.V.</t>
  </si>
  <si>
    <t>Минеральный состав гидротермальных глин, сформированных под действием разгрузок различного типа</t>
  </si>
  <si>
    <t>Феофилактов С.О.</t>
  </si>
  <si>
    <t>Feofilaktov S.O.</t>
  </si>
  <si>
    <t>Электропроводность зон разгрузки парогидротерм Паужетского и Нижне-Кошелевского геотермальных месторождений (Южная Камчатка)</t>
  </si>
  <si>
    <t>Преобразование андезитов в разрезе Восточно-Паужетского термального поля (Южная Камчатка)</t>
  </si>
  <si>
    <t>Denisov D.K., Nuzhdaev I.A., Rylov E.S., Fedorchenko I.A., Feofilaktov S.O.</t>
  </si>
  <si>
    <t>Геофизические исследования в районе Больше-Банного геотермального месторождения (Камчатка)</t>
  </si>
  <si>
    <t>Девятые научные чтения памяти Ю.П. Булашевича: Глубинное строение, геодинамика, тепловое поле Земли, интерпретация геофизических полей</t>
  </si>
  <si>
    <t>Девятые научные чтения памяти Ю.П. Булашевича: Глубинное строение, геодинамика, тепловое поле Земли, интерпретация геофизических полей. Материалы Всероссийской конференции с международным участием. 18-22 сентября 2017 г.</t>
  </si>
  <si>
    <t>Россия, г. Екатеринбург: ИГФ УрО РАН</t>
  </si>
  <si>
    <t>Нуждаев И.А., Феофилактов С.О., Денисов Д.К.</t>
  </si>
  <si>
    <t>Nuzhdaev I.A., Feofilaktov S.O., Denisov D.K.</t>
  </si>
  <si>
    <t>Магнитометрические исследования на геотермальных месторождениях Южной Камчатки</t>
  </si>
  <si>
    <t>Сергеева А.В., Житова Е.С.</t>
  </si>
  <si>
    <t>Sergeeva A.V., Zhitova E.S.</t>
  </si>
  <si>
    <t>Аммонийсодержащий иллит Северо-Камбальных паровых струй</t>
  </si>
  <si>
    <t>V Российская Школа по глинистым минералам - "Argilla Studium-2017"</t>
  </si>
  <si>
    <t>Россия, г. Москва: ИГЕМ РАН</t>
  </si>
  <si>
    <t>Оценка содержания каолинита и смектита в гидротермальных глинах с помощью ИК-спектроскопии</t>
  </si>
  <si>
    <t>Mineral Ore formation in argillizated rocks of Pauzhetka hydrothermal system of South Kamchatka</t>
  </si>
  <si>
    <t>Proceedings of XXXIV International Conference "Magmatism of the Earth and related strategic metal deposits"</t>
  </si>
  <si>
    <t>Proceedings XXXIV International Conference "Magmatism of the Earth and related strategic metal deposits". Miass, 4-9 August 2017. Moscow: GEOKHI RAS, 2017. P. 213-215</t>
  </si>
  <si>
    <t>Proceedings XXXIV International Conference "Magmatism of the Earth and related strategic metal deposits". Miass, 4-9 August 2017. Moscow: GEOKHI RAS</t>
  </si>
  <si>
    <t>Россия, г. Москва, ГЕОХИ РАН</t>
  </si>
  <si>
    <t>ISBN 978-5-905049-21-7</t>
  </si>
  <si>
    <t>Sandimirova E.I., Rychagov S.N., Phylosofova T.M.</t>
  </si>
  <si>
    <t>Rare-metal mineralization in spherulitic perlites of Yagodninsky zeolitic deposit (South Kamchatka)</t>
  </si>
  <si>
    <t>High-temperature behaviour of astrophyllite, K2NaFe7Ti2 +(2)(Si4O12)(2)O-2(OH)(4)F: a combined X-ray diffraction and Mossbauer spectroscopic study</t>
  </si>
  <si>
    <t>Physics and Chemistry of Minerals</t>
  </si>
  <si>
    <t xml:space="preserve">Physics and Chemistry of Minerals. 2017. V. 44. B. 8. P. 595-613. </t>
  </si>
  <si>
    <t>Temperature-induced iron oxidation in bafertisite Ba2Fe42++Ti2(Si2O7)(2)O-2(OH)(2)F-2: X-ray diffraction and Mossbauer spectroscopy study</t>
  </si>
  <si>
    <t>Hyperfine Interactions</t>
  </si>
  <si>
    <t>Hyperfine Interactions. 2017. V. 238. N. 96.</t>
  </si>
  <si>
    <t>Batisite, Na2BaTi2(Si4O12)O-2, from Inagli massif, Aldan, Russia: crystal-structure refinement and high-temperature X-ray diffraction study</t>
  </si>
  <si>
    <t>Mineralogy and Petrology</t>
  </si>
  <si>
    <t>Mineralogy and Petrology. 2017. V. 111. N. 6.</t>
  </si>
  <si>
    <t>Shalenkov S.V., Zolotarev A.A., Zhitova E.S., Krivovichev S.V., Krzhizhanovskaya M.G.</t>
  </si>
  <si>
    <t>Высокотемпературное поведение синтетических аналогов скоттиита BaCu2Si2O7 и колиновенсита BaCuSi2O6</t>
  </si>
  <si>
    <t>Записки Российского минералогического общеста</t>
  </si>
  <si>
    <t>Записки Российского минералогического общества. 2017. Т. CXLVI. № 2. С. 125-134.</t>
  </si>
  <si>
    <t>Россия. Г. Санкт-Петербург. МАИК Наука</t>
  </si>
  <si>
    <t>Zhitova E.S., Popov M.P., Zolotarev A.A.</t>
  </si>
  <si>
    <t>Цезийсодержащий анальцим Мариинского месторождения (Уральские изумрудные копи, Средний Урал, Россия) и его кристаллическая структура</t>
  </si>
  <si>
    <t>Записки Российского минералогического общества. 2017. № 4. С. 111-120.</t>
  </si>
  <si>
    <r>
      <rPr>
        <b/>
        <sz val="8"/>
        <rFont val="Verdana"/>
        <family val="2"/>
      </rPr>
      <t>Рычагов С.Н., Сергеева А.В.</t>
    </r>
    <r>
      <rPr>
        <sz val="8"/>
        <rFont val="Verdana"/>
        <family val="2"/>
      </rPr>
      <t>, Чернов М.С.</t>
    </r>
  </si>
  <si>
    <r>
      <t xml:space="preserve">Фролова Ю.В., Спиридонов Э.М., Ладыгин В.М., </t>
    </r>
    <r>
      <rPr>
        <b/>
        <sz val="8"/>
        <rFont val="Verdana"/>
        <family val="2"/>
      </rPr>
      <t>Рычагов С.Н.</t>
    </r>
    <r>
      <rPr>
        <sz val="8"/>
        <rFont val="Verdana"/>
        <family val="2"/>
      </rPr>
      <t xml:space="preserve">, Большаков И.Е. </t>
    </r>
  </si>
  <si>
    <r>
      <rPr>
        <b/>
        <sz val="8"/>
        <rFont val="Verdana"/>
        <family val="2"/>
      </rPr>
      <t>Рычагов С.Н., Философова Т.М.</t>
    </r>
    <r>
      <rPr>
        <sz val="8"/>
        <rFont val="Verdana"/>
        <family val="2"/>
      </rPr>
      <t xml:space="preserve">, Чернов М.С., </t>
    </r>
    <r>
      <rPr>
        <b/>
        <sz val="8"/>
        <rFont val="Verdana"/>
        <family val="2"/>
      </rPr>
      <t>Житова Е.С., Кравченко О.В., Сергеева А.В.</t>
    </r>
  </si>
  <si>
    <r>
      <t xml:space="preserve">Фролова Ю.В., Чернов М.С., </t>
    </r>
    <r>
      <rPr>
        <b/>
        <sz val="8"/>
        <rFont val="Verdana"/>
        <family val="2"/>
      </rPr>
      <t>Рычагов С.Н.</t>
    </r>
    <r>
      <rPr>
        <sz val="8"/>
        <rFont val="Verdana"/>
        <family val="2"/>
      </rPr>
      <t>, Соколов В.Н., Мосин А.М., Кузнецов Р.А.</t>
    </r>
  </si>
  <si>
    <r>
      <t xml:space="preserve">Frolova Yu.V., Chernov M.S., </t>
    </r>
    <r>
      <rPr>
        <b/>
        <sz val="8"/>
        <rFont val="Verdana"/>
        <family val="2"/>
      </rPr>
      <t>Rychagov S.N.</t>
    </r>
    <r>
      <rPr>
        <sz val="8"/>
        <rFont val="Verdana"/>
        <family val="2"/>
      </rPr>
      <t>, Sokolov V.N., Mosin A.M., Kuznetsov R.A.</t>
    </r>
  </si>
  <si>
    <r>
      <rPr>
        <b/>
        <sz val="8"/>
        <rFont val="Verdana"/>
        <family val="2"/>
      </rPr>
      <t>Rychagov S.N., Sergeeva A.V.</t>
    </r>
    <r>
      <rPr>
        <sz val="8"/>
        <rFont val="Verdana"/>
        <family val="2"/>
      </rPr>
      <t>, Chernov M.S.</t>
    </r>
  </si>
  <si>
    <r>
      <rPr>
        <b/>
        <sz val="8"/>
        <rFont val="Verdana"/>
        <family val="2"/>
      </rPr>
      <t>Rychagov S.N.</t>
    </r>
    <r>
      <rPr>
        <sz val="8"/>
        <rFont val="Verdana"/>
        <family val="2"/>
      </rPr>
      <t xml:space="preserve">, </t>
    </r>
    <r>
      <rPr>
        <b/>
        <sz val="8"/>
        <rFont val="Verdana"/>
        <family val="2"/>
      </rPr>
      <t>Sergeeva A.V.</t>
    </r>
    <r>
      <rPr>
        <sz val="8"/>
        <rFont val="Verdana"/>
        <family val="2"/>
      </rPr>
      <t>, Chernov M.S.</t>
    </r>
  </si>
  <si>
    <r>
      <rPr>
        <b/>
        <sz val="10"/>
        <rFont val="Arial Cyr"/>
        <family val="0"/>
      </rPr>
      <t>Zhitova E.S.</t>
    </r>
    <r>
      <rPr>
        <sz val="10"/>
        <rFont val="Arial Cyr"/>
        <family val="0"/>
      </rPr>
      <t xml:space="preserve">, Krivovichev S.V., Hawthorne F.C.,Krzhizhanovskaya M.G., Zolotarev A.A., Abdu Y.A., Yakovenchuk V.N., Pakhomovsky Y.A., Goncharov A.G. </t>
    </r>
  </si>
  <si>
    <r>
      <rPr>
        <b/>
        <sz val="10"/>
        <rFont val="Arial Cyr"/>
        <family val="0"/>
      </rPr>
      <t>Zhitova E.S.</t>
    </r>
    <r>
      <rPr>
        <sz val="10"/>
        <rFont val="Arial Cyr"/>
        <family val="0"/>
      </rPr>
      <t>, Zolotarev A.A., Krivovichev S.V., Goncharov A.G., Gabdrakhmanova F.A., Vladykin N.V., Krzhizhanovskaya M.G., Shilovskikh V.V., Vlasenko N.S., Zolotarev A.A.</t>
    </r>
  </si>
  <si>
    <r>
      <t xml:space="preserve">Zolotarev A.A., </t>
    </r>
    <r>
      <rPr>
        <b/>
        <sz val="10"/>
        <rFont val="Arial Cyr"/>
        <family val="0"/>
      </rPr>
      <t>Zhitova E.S.</t>
    </r>
    <r>
      <rPr>
        <sz val="10"/>
        <rFont val="Arial Cyr"/>
        <family val="0"/>
      </rPr>
      <t>, Gabdrakhmanova F.A., Krzhizhanovskaya M.G., Zolotarev A.A., Krivovichev S.V.</t>
    </r>
  </si>
  <si>
    <r>
      <t xml:space="preserve">Шаленков С.В., Золотарев мл А.А., </t>
    </r>
    <r>
      <rPr>
        <b/>
        <sz val="10"/>
        <rFont val="Arial Cyr"/>
        <family val="0"/>
      </rPr>
      <t>Житова Е.С.</t>
    </r>
    <r>
      <rPr>
        <sz val="10"/>
        <rFont val="Arial Cyr"/>
        <family val="0"/>
      </rPr>
      <t>, Кривовичев С.В., Кржижановская М.Г.</t>
    </r>
  </si>
  <si>
    <r>
      <rPr>
        <b/>
        <sz val="10"/>
        <rFont val="Arial Cyr"/>
        <family val="0"/>
      </rPr>
      <t>Житова Е.С.</t>
    </r>
    <r>
      <rPr>
        <sz val="10"/>
        <rFont val="Arial Cyr"/>
        <family val="0"/>
      </rPr>
      <t xml:space="preserve">, Попов М.П., Золотарев мл А.А. </t>
    </r>
  </si>
  <si>
    <r>
      <rPr>
        <b/>
        <sz val="8"/>
        <rFont val="Verdana"/>
        <family val="2"/>
      </rPr>
      <t xml:space="preserve">Округин В.М., </t>
    </r>
    <r>
      <rPr>
        <sz val="8"/>
        <rFont val="Verdana"/>
        <family val="2"/>
      </rPr>
      <t xml:space="preserve">Лобзина О.И., </t>
    </r>
    <r>
      <rPr>
        <b/>
        <sz val="8"/>
        <rFont val="Verdana"/>
        <family val="2"/>
      </rPr>
      <t>Кудаева Ш.С.</t>
    </r>
    <r>
      <rPr>
        <sz val="8"/>
        <rFont val="Verdana"/>
        <family val="2"/>
      </rPr>
      <t xml:space="preserve"> </t>
    </r>
  </si>
  <si>
    <t>О геологии и рудах рудопроявления Северное (Северная Камчатка)</t>
  </si>
  <si>
    <t xml:space="preserve">Теория и практика современных гуманитарных и естественных наук: сборник научных статей ежегодной межрегиональной научно-практической конференции, Петропавловск-Камчатский, 07-10 февраля 2017 г. </t>
  </si>
  <si>
    <t>Выпус 7. С. 249-251</t>
  </si>
  <si>
    <t>РФ, г. Петропавловск-Камчатский, Камчатский государственный университет им. Витуса Беринга (Петропавловск-Камчатский)</t>
  </si>
  <si>
    <t xml:space="preserve"> 978-5-7968-0568-8</t>
  </si>
  <si>
    <r>
      <t xml:space="preserve">Округин В.М., </t>
    </r>
    <r>
      <rPr>
        <sz val="8"/>
        <rFont val="Verdana"/>
        <family val="2"/>
      </rPr>
      <t xml:space="preserve">Светлова Ю.Л., </t>
    </r>
    <r>
      <rPr>
        <b/>
        <sz val="8"/>
        <rFont val="Verdana"/>
        <family val="2"/>
      </rPr>
      <t xml:space="preserve">Кудаева Ш.С. </t>
    </r>
  </si>
  <si>
    <t>Некоторые особенности самородного золота Лево-Аковской россыпи</t>
  </si>
  <si>
    <t xml:space="preserve">Округин В.М., Яблокова Д.А., Зобенько О.А., Кудаева Ш.С., Плутахина Е.Ю., Шишканова К.О. </t>
  </si>
  <si>
    <t xml:space="preserve">Полевые рудно-магматические школы – важнейшая форма обучения студентов-геологов </t>
  </si>
  <si>
    <t xml:space="preserve">Округин В.М., Шишканова К.О., Философова Т.М. </t>
  </si>
  <si>
    <t>Новые данные о рудах Вилючинского золото-серебро-полиметаллического рудопроявления, Южная Камчатка</t>
  </si>
  <si>
    <t>Руды и металлы</t>
  </si>
  <si>
    <t>№ 1. С. 39-54</t>
  </si>
  <si>
    <t>РФ, г. Москва, Федеральное государственное унитарное предприятие Центральный научно-исследовательский геологоразведочный институт цветных и благородных металлов</t>
  </si>
  <si>
    <t xml:space="preserve"> 0869-5997</t>
  </si>
  <si>
    <t>Активные вулканы и редкометальная минерализация Камчатского края</t>
  </si>
  <si>
    <t xml:space="preserve">Материалы XX региональной научной конференции «Вулканизм и связанные с ним процессы», посвящённой Дню вулканолога, 30-31 марта 2017 г. </t>
  </si>
  <si>
    <t>С.189-191</t>
  </si>
  <si>
    <t>РФ, г. Петропавловск-Камчатский Институт вулканологии и сейсмологии ДВО РАН</t>
  </si>
  <si>
    <t xml:space="preserve">978-5-902424-23-9 </t>
  </si>
  <si>
    <t>Округин В.М., Малик Н.А., Плутахина Е.Ю., Шишканова К.О., Зобенько О.А., Кудаева Ш.С., Яблокова Д.А. </t>
  </si>
  <si>
    <t>Мышьяк в продуктах Авачинско-Корякского вулканического центра (историко-экологические исследования)</t>
  </si>
  <si>
    <t>Материалы XXXIV Крашенниковских чтений «... Во все концы достигнет россов слава», 5-6 апреля 2017 г.</t>
  </si>
  <si>
    <t>2017 г.</t>
  </si>
  <si>
    <t>С. 289-295</t>
  </si>
  <si>
    <t xml:space="preserve">РФ, г. Петропавловск-Камчатский Камчатская краевая научная библиотека им. С.П. Крашенинникова </t>
  </si>
  <si>
    <t>978-5-88736-037-9</t>
  </si>
  <si>
    <t xml:space="preserve">Химический и минеральный составы продуктов извержения вулкана Молодой Шивелуч в сентябре 2016 г. </t>
  </si>
  <si>
    <t>С. 26-29</t>
  </si>
  <si>
    <t>Округин В.М., Яблокова Д.А., Кудаева Ш.С., Зобенько О.А., Плутахина Е.Ю., Шишканова К.О., Скильская Е.Д.</t>
  </si>
  <si>
    <t xml:space="preserve">Роль университетских полевых геологических школ в экологическом воспитании, образовании и организации познавательного туризма Камчатского края </t>
  </si>
  <si>
    <t>Сборник тезисов Второй региональной научно-пактической конференции "Особо охраняемые природные территории Камчатского края: опыт работы, проблемы управления и перспективы развития"</t>
  </si>
  <si>
    <t>С. 191-197</t>
  </si>
  <si>
    <t>РФ, г. Петропавловск-Камчатский Министерство природных ресурсов и экологии Камчатского края Камчатский филиал Тихоокеанского института географии ДВО РАН</t>
  </si>
  <si>
    <r>
      <t>V.I. Vasenko, O.A. Gulov</t>
    </r>
    <r>
      <rPr>
        <b/>
        <sz val="8"/>
        <rFont val="Verdana"/>
        <family val="2"/>
      </rPr>
      <t>, V.M. Okrugin</t>
    </r>
  </si>
  <si>
    <t>Водные объекты и лечебные ресурсы Крыма</t>
  </si>
  <si>
    <t>FIELD PRACTICAL TRAINING
IN HIGHER EDUCATION SYSTEM</t>
  </si>
  <si>
    <t>Полевые практики в системе Высшего образования. Материалы Пятой Всероссийской
конференции. 31 августа — 9 сентября 2017 г. Республика Крым</t>
  </si>
  <si>
    <t>Field practical training in Higher Educational System. Proceedings of the 5th All-Russian
conference. 31 August—9 September 2017 Republic of Crimea</t>
  </si>
  <si>
    <t>С. 147-150</t>
  </si>
  <si>
    <t>РФ, Республика Крым.Санкт-Петербург, Изд-во ВВМ</t>
  </si>
  <si>
    <t>978-5-9651-1064-3</t>
  </si>
  <si>
    <r>
      <rPr>
        <b/>
        <sz val="8"/>
        <rFont val="Verdana"/>
        <family val="2"/>
      </rPr>
      <t xml:space="preserve">Округин В.М., Кудаева Ш.С., Скильская Е.Д., </t>
    </r>
    <r>
      <rPr>
        <sz val="8"/>
        <rFont val="Verdana"/>
        <family val="2"/>
      </rPr>
      <t xml:space="preserve">Брюгер Дж., Этшманн Б. </t>
    </r>
  </si>
  <si>
    <r>
      <rPr>
        <b/>
        <sz val="8"/>
        <rFont val="Verdana"/>
        <family val="2"/>
      </rPr>
      <t xml:space="preserve">Okrugin V.M., Kudaeva Sh. S., Skil'skaya E.D., </t>
    </r>
    <r>
      <rPr>
        <sz val="8"/>
        <rFont val="Verdana"/>
        <family val="2"/>
      </rPr>
      <t>Brugger J., Etschmann B.</t>
    </r>
  </si>
  <si>
    <t xml:space="preserve">Горчичное золото эпитермальных месторождений Камчатки </t>
  </si>
  <si>
    <t>Mustard gold of the Kamchatka's rpithermal deposits</t>
  </si>
  <si>
    <t>Материалы международной научной конференции, посвященной юбилейному съезду Российского минералогического общества «200 лет РМО», 10-13 октября 2017 г., г. Санкт-Петербург</t>
  </si>
  <si>
    <t>200th Anniversary Meeting of ару Russian Mineralogical Society Saint Petetsburg, Russia. 10-13.10.2017. Conference Proceedings</t>
  </si>
  <si>
    <t>Т. 1. C. 286-288</t>
  </si>
  <si>
    <t>РФ, Санкт-Петербург/ Издательство "ЛЕМА"</t>
  </si>
  <si>
    <t>978-5-00105-220-3</t>
  </si>
  <si>
    <r>
      <rPr>
        <b/>
        <sz val="8"/>
        <rFont val="Verdana"/>
        <family val="2"/>
      </rPr>
      <t>Plutakhina E.Y.,</t>
    </r>
    <r>
      <rPr>
        <sz val="8"/>
        <rFont val="Verdana"/>
        <family val="2"/>
      </rPr>
      <t xml:space="preserve"> Malik N.A.</t>
    </r>
  </si>
  <si>
    <t>Примеси в самородной фумарольной сере</t>
  </si>
  <si>
    <t>Trace elements in native fumarole sulfur</t>
  </si>
  <si>
    <t>Т. 2. С. 301-302</t>
  </si>
  <si>
    <t>978-5-00105-222-7</t>
  </si>
  <si>
    <t xml:space="preserve">Шишканова К.О. </t>
  </si>
  <si>
    <t>Shishkanova K.O.</t>
  </si>
  <si>
    <t xml:space="preserve">Сфалерит вулканогенных золото-полиметаллических руд Южной Камчатки </t>
  </si>
  <si>
    <t>Sphalerite of volcanogenic gold-polimetallic ores of soth Kamchatka</t>
  </si>
  <si>
    <t>Т. 1. C. 350-352</t>
  </si>
  <si>
    <t xml:space="preserve">Яблокова Д.А., Зобенько О.А. </t>
  </si>
  <si>
    <t>Yablokova D.A., Zobenko O.A.</t>
  </si>
  <si>
    <t>Пирит – индикатор вулканогенного гидротермального рудообразования С-З части зоны перехода континент-океан</t>
  </si>
  <si>
    <t>Pyrite as an indicator of volcanogenic hydrothermal ore formation in the continent-ocean transition zone</t>
  </si>
  <si>
    <t>Т. 1 С. 356-357</t>
  </si>
  <si>
    <r>
      <t xml:space="preserve">Бадрединов З.Г., Марковский Б.А., Тарарин И.А., Екимова Н.И., </t>
    </r>
    <r>
      <rPr>
        <b/>
        <sz val="8"/>
        <rFont val="Verdana"/>
        <family val="2"/>
      </rPr>
      <t xml:space="preserve">Чубаров В.М. </t>
    </r>
  </si>
  <si>
    <t xml:space="preserve">О калиевости пикритов Восточной Камчатки </t>
  </si>
  <si>
    <t>Ультрамафит-мафитовые комплексы. Геология, строение, рудный потенциал. Материалы V Международ. конф. Гремячинск, 2-6 сентября 2017 г. Улан-Удэ</t>
  </si>
  <si>
    <t>С. 35-38</t>
  </si>
  <si>
    <t>РФ, г. Улан-Удэ. Изд-во Бурятского университета</t>
  </si>
  <si>
    <t>Микровключения минералов элементов платиновой группы и золота в породах офиолитового комплекса п-ва Камчатский Мыс</t>
  </si>
  <si>
    <t>Вестник КРАУНЦ. Серия: Науки о Земле</t>
  </si>
  <si>
    <t>Выпуск 34, № 2. 2017. С. 5-13</t>
  </si>
  <si>
    <t>РФ, Петропавловск-Камчатский, Институт вулканологии и сейсмологии</t>
  </si>
  <si>
    <t xml:space="preserve">Первая находка минералов платиновой группы в рудах медно-порфирового месторождения Кирганик (Камчатка) </t>
  </si>
  <si>
    <t>ДОКЛАДЫ АКАДЕМИИ НАУК</t>
  </si>
  <si>
    <t xml:space="preserve">DOKLADY EARTH SCIENCES </t>
  </si>
  <si>
    <t>Т. 475. № 4. С. 435-438</t>
  </si>
  <si>
    <t>РФ, Москва,  
Изд-во: ФГУП "Академический научно-издательский, производственно-полиграфический и книгораспространительский центр "Наука"</t>
  </si>
  <si>
    <r>
      <rPr>
        <b/>
        <sz val="8"/>
        <rFont val="Verdana"/>
        <family val="2"/>
      </rPr>
      <t xml:space="preserve">Зобенько О.А., Яблокова Д.А., </t>
    </r>
    <r>
      <rPr>
        <sz val="8"/>
        <rFont val="Verdana"/>
        <family val="2"/>
      </rPr>
      <t xml:space="preserve">Станкевич Д.А., Чабан В.В. </t>
    </r>
  </si>
  <si>
    <t>Новые данные о рудных минералах в продуктах извержения грязевого вулкана Новоселовский (Керченский п-ов, декабрь 2015 г.)</t>
  </si>
  <si>
    <t>Новое в познании процессов рудообразования: Седьмая  Российская  молодежная  научно-
практическая Школа, Москва, 13  - 17 ноября 2017 г. Сборник материалов</t>
  </si>
  <si>
    <t>С. 130-134.</t>
  </si>
  <si>
    <t xml:space="preserve">РФ, Москва: Институт геологии рудных 
месторождений, петрографии, минералогии и геохимии Российской академии наук  </t>
  </si>
  <si>
    <t xml:space="preserve"> 978-5-88918-050-0 </t>
  </si>
  <si>
    <t xml:space="preserve">Кудаева Ш.С., Округин В.М. </t>
  </si>
  <si>
    <t xml:space="preserve">Гипергенное золото Асачинского месторождения </t>
  </si>
  <si>
    <t>С. 177-179</t>
  </si>
  <si>
    <r>
      <rPr>
        <b/>
        <sz val="10"/>
        <rFont val="Arial Cyr"/>
        <family val="0"/>
      </rPr>
      <t>Шишканова К.О.</t>
    </r>
    <r>
      <rPr>
        <sz val="10"/>
        <rFont val="Arial Cyr"/>
        <family val="0"/>
      </rPr>
      <t xml:space="preserve"> </t>
    </r>
  </si>
  <si>
    <t xml:space="preserve">Текстурно-структурные особенности и минеральные ассоциации рудного поля Кумроч (Восточная Камчатка) </t>
  </si>
  <si>
    <t>С. 350-352</t>
  </si>
  <si>
    <r>
      <rPr>
        <b/>
        <sz val="10"/>
        <rFont val="Arial Cyr"/>
        <family val="0"/>
      </rPr>
      <t xml:space="preserve"> Скильская Е.Д</t>
    </r>
    <r>
      <rPr>
        <sz val="10"/>
        <rFont val="Arial Cyr"/>
        <family val="0"/>
      </rPr>
      <t xml:space="preserve">. </t>
    </r>
  </si>
  <si>
    <t xml:space="preserve">Пелитоморфное вещество золото-серебряных руд Агинского месторождения, Центральная Камчатка </t>
  </si>
  <si>
    <t>С. 297-270</t>
  </si>
  <si>
    <t xml:space="preserve">Округин В.М., Зобенько О.А., Кудаева Ш.С., Плутахина Е.Ю., Скильская Е.Д., Шишканова К.О., Яблокова Д.А. </t>
  </si>
  <si>
    <t xml:space="preserve">О текстурно-структурных особенностях руд кайнозойских вулканогенных гидротермальных месторождений Камчатки и Японии </t>
  </si>
  <si>
    <t>Основные проблемы в учении об эндогенных рудных месторождениях: Новые горизонты. Всероссийская конференция, посвященная 120-летию со дня рождения выдающегося российского ученого академика А.Г. Бетехтина,  20-22 ноября 2017 г.</t>
  </si>
  <si>
    <t>С. 301-305</t>
  </si>
  <si>
    <t>978-5-88918-049-4</t>
  </si>
  <si>
    <r>
      <rPr>
        <b/>
        <sz val="8"/>
        <rFont val="Verdana"/>
        <family val="2"/>
      </rPr>
      <t xml:space="preserve">Округин В.М., </t>
    </r>
    <r>
      <rPr>
        <sz val="8"/>
        <rFont val="Verdana"/>
        <family val="2"/>
      </rPr>
      <t xml:space="preserve">Чернев И.И., Фролов А.В. </t>
    </r>
  </si>
  <si>
    <t xml:space="preserve">О роли сейсмичности в эволюции современных гидротермальных рудообразующих систем Камчатки </t>
  </si>
  <si>
    <t>С. 173-177</t>
  </si>
  <si>
    <r>
      <t xml:space="preserve">Новаков Р.М., Трухин Ю.П., Кунгурова В.Е., Сидоров М.Д., Паламарь С.В., </t>
    </r>
    <r>
      <rPr>
        <b/>
        <sz val="10"/>
        <rFont val="Arial Cyr"/>
        <family val="0"/>
      </rPr>
      <t>Философова Т.М.</t>
    </r>
    <r>
      <rPr>
        <sz val="10"/>
        <rFont val="Arial Cyr"/>
        <family val="0"/>
      </rPr>
      <t xml:space="preserve"> </t>
    </r>
  </si>
  <si>
    <t xml:space="preserve">Медно-никелевые руды участка Восточно-геофизический (Шанучское рудное поле, Камчатка) </t>
  </si>
  <si>
    <t>Вестник КРАУНЦ</t>
  </si>
  <si>
    <t xml:space="preserve">Выпуск 33, № 1. </t>
  </si>
  <si>
    <t xml:space="preserve">1816-5524 1816-5532  </t>
  </si>
  <si>
    <t xml:space="preserve">Условия формирования опалов Северо-Мутновской вулканической зоны, Камчатка </t>
  </si>
  <si>
    <t>Вестник Пермского университета</t>
  </si>
  <si>
    <t>Серия Геология, Т. 16, № 1. С. 35-47</t>
  </si>
  <si>
    <t>РФ, г. Пермь, Пермский государственный национальный исследовательский университет</t>
  </si>
  <si>
    <t xml:space="preserve">1994-3601 2313-4798 </t>
  </si>
  <si>
    <t>ТЕМПЕРАТУРА И СОСТАВ ГАЗА ФУМАРОЛ ВУЛКАНА АВАЧИНСКИЙ
(КАМЧАТКА) В 2013−2016 гг.</t>
  </si>
  <si>
    <t>Выпуск 33, № 1. С. 21-33</t>
  </si>
  <si>
    <t xml:space="preserve">1816-5524 1816-5532 </t>
  </si>
  <si>
    <r>
      <rPr>
        <b/>
        <sz val="10"/>
        <rFont val="Arial Cyr"/>
        <family val="0"/>
      </rPr>
      <t>Okrugin, V.,</t>
    </r>
    <r>
      <rPr>
        <sz val="10"/>
        <rFont val="Arial Cyr"/>
        <family val="0"/>
      </rPr>
      <t xml:space="preserve"> Favero, M., Liu, A., Etschmann, B., </t>
    </r>
    <r>
      <rPr>
        <b/>
        <sz val="10"/>
        <rFont val="Arial Cyr"/>
        <family val="0"/>
      </rPr>
      <t xml:space="preserve">Plutachina, E., </t>
    </r>
    <r>
      <rPr>
        <sz val="10"/>
        <rFont val="Arial Cyr"/>
        <family val="0"/>
      </rPr>
      <t xml:space="preserve">Mills, S., Tomkins, A.G., Lukasheva, M., Kozlov, V., </t>
    </r>
    <r>
      <rPr>
        <b/>
        <sz val="10"/>
        <rFont val="Arial Cyr"/>
        <family val="0"/>
      </rPr>
      <t xml:space="preserve">Moskaleva, S., Chubarov, M., </t>
    </r>
    <r>
      <rPr>
        <sz val="10"/>
        <rFont val="Arial Cyr"/>
        <family val="0"/>
      </rPr>
      <t xml:space="preserve">Brugger, J. </t>
    </r>
  </si>
  <si>
    <t>Smoking gun for thallium geochemistry in volcanic arcs: nataljamalikite, TlI, a new thallium mineral from an active fumarole at Avacha Volcano, Kamchatka Peninsula, Russia</t>
  </si>
  <si>
    <t>American Mineralogist</t>
  </si>
  <si>
    <t>V. 102, p.р. 1736–1746</t>
  </si>
  <si>
    <t>США, Proquest Academic Research Library</t>
  </si>
  <si>
    <t>0003-004X</t>
  </si>
  <si>
    <r>
      <rPr>
        <b/>
        <sz val="8"/>
        <rFont val="Verdana"/>
        <family val="2"/>
      </rPr>
      <t>Округин В.М., Малик Н.А.</t>
    </r>
    <r>
      <rPr>
        <sz val="8"/>
        <rFont val="Verdana"/>
        <family val="2"/>
      </rPr>
      <t xml:space="preserve">, </t>
    </r>
    <r>
      <rPr>
        <b/>
        <sz val="8"/>
        <rFont val="Verdana"/>
        <family val="2"/>
      </rPr>
      <t>Зобенько О.А., Кудаева Ш.С., Москалева С.В., Плутахина Е.Ю., Скильская Е.Д., Шишканова К.О., Яблокова Д.А.</t>
    </r>
    <r>
      <rPr>
        <sz val="8"/>
        <rFont val="Verdana"/>
        <family val="2"/>
      </rPr>
      <t xml:space="preserve"> </t>
    </r>
  </si>
  <si>
    <r>
      <rPr>
        <b/>
        <sz val="8"/>
        <rFont val="Verdana"/>
        <family val="2"/>
      </rPr>
      <t>Горбач Н.В.</t>
    </r>
    <r>
      <rPr>
        <sz val="8"/>
        <rFont val="Verdana"/>
        <family val="2"/>
      </rPr>
      <t xml:space="preserve">, Гавриленко М.Г., </t>
    </r>
    <r>
      <rPr>
        <b/>
        <sz val="8"/>
        <rFont val="Verdana"/>
        <family val="2"/>
      </rPr>
      <t xml:space="preserve">Философова Т.М. </t>
    </r>
  </si>
  <si>
    <r>
      <t xml:space="preserve">Васенко В.И., Гулов О.А., </t>
    </r>
    <r>
      <rPr>
        <b/>
        <sz val="8"/>
        <rFont val="Verdana"/>
        <family val="2"/>
      </rPr>
      <t xml:space="preserve">Округин В.М. </t>
    </r>
  </si>
  <si>
    <r>
      <rPr>
        <b/>
        <sz val="8"/>
        <rFont val="Verdana"/>
        <family val="2"/>
      </rPr>
      <t>Плутахина Е.Ю., Малик Н.А.</t>
    </r>
    <r>
      <rPr>
        <b/>
        <i/>
        <sz val="8"/>
        <rFont val="Verdana"/>
        <family val="2"/>
      </rPr>
      <t xml:space="preserve"> </t>
    </r>
  </si>
  <si>
    <r>
      <t>Савельев Д.П.</t>
    </r>
    <r>
      <rPr>
        <sz val="8"/>
        <rFont val="Verdana"/>
        <family val="2"/>
      </rPr>
      <t xml:space="preserve">, </t>
    </r>
    <r>
      <rPr>
        <b/>
        <sz val="8"/>
        <rFont val="Verdana"/>
        <family val="2"/>
      </rPr>
      <t xml:space="preserve">Философова Т.М. </t>
    </r>
  </si>
  <si>
    <r>
      <rPr>
        <b/>
        <sz val="8"/>
        <rFont val="Verdana"/>
        <family val="2"/>
      </rPr>
      <t>Сидоров Е.Г.</t>
    </r>
    <r>
      <rPr>
        <sz val="8"/>
        <rFont val="Verdana"/>
        <family val="2"/>
      </rPr>
      <t xml:space="preserve">, Игнатьев Е.К., </t>
    </r>
    <r>
      <rPr>
        <b/>
        <sz val="8"/>
        <rFont val="Verdana"/>
        <family val="2"/>
      </rPr>
      <t>Чубаров В.М.</t>
    </r>
    <r>
      <rPr>
        <sz val="8"/>
        <rFont val="Verdana"/>
        <family val="2"/>
      </rPr>
      <t xml:space="preserve"> </t>
    </r>
  </si>
  <si>
    <r>
      <rPr>
        <b/>
        <sz val="10"/>
        <rFont val="Arial Cyr"/>
        <family val="0"/>
      </rPr>
      <t>Топчиева О.М.</t>
    </r>
    <r>
      <rPr>
        <sz val="10"/>
        <rFont val="Arial Cyr"/>
        <family val="0"/>
      </rPr>
      <t xml:space="preserve">, Петровский В.А., Назарова М.А., </t>
    </r>
    <r>
      <rPr>
        <b/>
        <sz val="10"/>
        <rFont val="Arial Cyr"/>
        <family val="0"/>
      </rPr>
      <t xml:space="preserve">Чубаров В.М., </t>
    </r>
    <r>
      <rPr>
        <sz val="10"/>
        <rFont val="Arial Cyr"/>
        <family val="0"/>
      </rPr>
      <t xml:space="preserve">Сухарев А.Е. </t>
    </r>
  </si>
  <si>
    <r>
      <rPr>
        <b/>
        <sz val="10"/>
        <rFont val="Arial Cyr"/>
        <family val="0"/>
      </rPr>
      <t>Малик Н.А.</t>
    </r>
    <r>
      <rPr>
        <sz val="10"/>
        <rFont val="Arial Cyr"/>
        <family val="0"/>
      </rPr>
      <t xml:space="preserve">, Зеленский М.Е., </t>
    </r>
    <r>
      <rPr>
        <b/>
        <sz val="10"/>
        <rFont val="Arial Cyr"/>
        <family val="0"/>
      </rPr>
      <t>Округин В.М.</t>
    </r>
  </si>
  <si>
    <r>
      <rPr>
        <b/>
        <sz val="8"/>
        <rFont val="Verdana"/>
        <family val="2"/>
      </rPr>
      <t>Kiryukhin A</t>
    </r>
    <r>
      <rPr>
        <sz val="8"/>
        <rFont val="Verdana"/>
        <family val="2"/>
      </rPr>
      <t>., Norbeck J.</t>
    </r>
  </si>
  <si>
    <t xml:space="preserve">Analysis of Magma Injection Beneath an Active Volcano Using a Hydromechanical Numerical Model </t>
  </si>
  <si>
    <t>PROCEEDINGS, 42nd Workshop on Geothermal Reservoir Engineering Stanford University</t>
  </si>
  <si>
    <t>February 13-15, 2017 p.740-747</t>
  </si>
  <si>
    <t xml:space="preserve">USA, Stanford, California </t>
  </si>
  <si>
    <t>Федотов С.А., Соломатин А.В., Кирюхин А.В.</t>
  </si>
  <si>
    <t>Долгосрочный сейсмический прогноз для Курило-Камчатской дуги на XI 2016 – X 2021 гг., его развитие и применение;особенности сейсмичности Курило - Камчатской дуги до и после глубокого Охотоморского землетрясения 24.V 2013 г., M = 8,3</t>
  </si>
  <si>
    <t>2017 с. 146-149</t>
  </si>
  <si>
    <t>Петропавловск-Камчатский: ИВиС ДВО РАН</t>
  </si>
  <si>
    <t xml:space="preserve"> 978-5-902424-23-9 </t>
  </si>
  <si>
    <t>Федотов С.А., Соломатин А.В.</t>
  </si>
  <si>
    <t>Долгосрочный сейсмический прогноз для Курило-Камчатской дуги на IV 2016 – III 2021 гг., его развитие и применение; особенности сейсмичности Курило - Камчатской дуги до и после глубокого Охотоморского землетрясения 24.V 2013 г., M = 8,3</t>
  </si>
  <si>
    <t>2017, №3, с. 3-16</t>
  </si>
  <si>
    <t>Москва "Наука"</t>
  </si>
  <si>
    <t>Кирюхин А.В., Усачева О.О.</t>
  </si>
  <si>
    <t xml:space="preserve">Kiryukhin A.V., Usacheva O.O. </t>
  </si>
  <si>
    <t>Инверсионное моделирование естественного состояния и истории эксплуатации Мутновского геотермального месторождения 1986-2006 годов</t>
  </si>
  <si>
    <t xml:space="preserve">Inversion modeling of the natural state and production history of Mutnovsky geothermal field in 1986-2006 </t>
  </si>
  <si>
    <t>Записки Горного института</t>
  </si>
  <si>
    <t>Journal of Mining Institute</t>
  </si>
  <si>
    <t>2017, Т. 224. с. 163-169 DOI: 10.18454/PMI.2017.2.162</t>
  </si>
  <si>
    <t xml:space="preserve">Санкт-Петербург, </t>
  </si>
  <si>
    <t>2411-3336,  2541-9404</t>
  </si>
  <si>
    <r>
      <t xml:space="preserve">Kiryukhin A.V., </t>
    </r>
    <r>
      <rPr>
        <sz val="8"/>
        <rFont val="Verdana"/>
        <family val="2"/>
      </rPr>
      <t xml:space="preserve">Asaulova N.P., Vorozheikina L.A., Obora N.V.,  </t>
    </r>
    <r>
      <rPr>
        <b/>
        <sz val="8"/>
        <rFont val="Verdana"/>
        <family val="2"/>
      </rPr>
      <t>Voronin P.O., Kartasheva E.V</t>
    </r>
    <r>
      <rPr>
        <sz val="8"/>
        <rFont val="Verdana"/>
        <family val="2"/>
      </rPr>
      <t xml:space="preserve">. </t>
    </r>
  </si>
  <si>
    <t xml:space="preserve">Recharge Conditions of the Low Temperature Paratunsky Geothermal Reservoir, Kamchatka, Russia </t>
  </si>
  <si>
    <t>Procedia Earth and Planetary Science 17  15th Water-Rock Interaction International Symposium, WRI-15</t>
  </si>
  <si>
    <t>2017. p 132-135</t>
  </si>
  <si>
    <t>1878-5220</t>
  </si>
  <si>
    <r>
      <rPr>
        <b/>
        <sz val="8"/>
        <rFont val="Verdana"/>
        <family val="2"/>
      </rPr>
      <t>Кирюхин А.В</t>
    </r>
    <r>
      <rPr>
        <sz val="8"/>
        <rFont val="Verdana"/>
        <family val="2"/>
      </rPr>
      <t>., Асаулова Н.П., Ворожейкина Л.А.,</t>
    </r>
    <r>
      <rPr>
        <b/>
        <sz val="8"/>
        <rFont val="Verdana"/>
        <family val="2"/>
      </rPr>
      <t xml:space="preserve"> Воронин П.О</t>
    </r>
    <r>
      <rPr>
        <sz val="8"/>
        <rFont val="Verdana"/>
        <family val="2"/>
      </rPr>
      <t>., Обора Н.В., Кирюхин П.А.</t>
    </r>
  </si>
  <si>
    <t>Условия формирования и моделирование эксплуатации Паратунского геотермального месторождения (Камчатка)</t>
  </si>
  <si>
    <t xml:space="preserve">Геоэкология. Инженерная геология. Гидрогеология. Геокриология </t>
  </si>
  <si>
    <t>2017, № 3, с. 16–30</t>
  </si>
  <si>
    <t>ISSN 0869-7803</t>
  </si>
  <si>
    <t>Kiryukhin A</t>
  </si>
  <si>
    <t>Analysis of Magma Injection Beneath an Active Volcano Using a Hydromechanical Numerical Model (CFRAC)</t>
  </si>
  <si>
    <t>EAGE conference “Horizontal wells”, Kazan (2017)</t>
  </si>
  <si>
    <t>2017, 4 p. DOI: 10.3997/2214-4609.201700475</t>
  </si>
  <si>
    <r>
      <t xml:space="preserve">Кирюхин А.В., Федотов С.А., </t>
    </r>
    <r>
      <rPr>
        <sz val="8"/>
        <rFont val="Verdana"/>
        <family val="2"/>
      </rPr>
      <t xml:space="preserve">Кирюхин П.А., </t>
    </r>
    <r>
      <rPr>
        <b/>
        <sz val="8"/>
        <rFont val="Verdana"/>
        <family val="2"/>
      </rPr>
      <t xml:space="preserve">Черных Е.В. </t>
    </r>
  </si>
  <si>
    <r>
      <rPr>
        <b/>
        <sz val="8"/>
        <rFont val="Verdana"/>
        <family val="2"/>
      </rPr>
      <t xml:space="preserve">Kiryukhin A.V., Fedotov S.A., </t>
    </r>
    <r>
      <rPr>
        <sz val="8"/>
        <rFont val="Verdana"/>
        <family val="2"/>
      </rPr>
      <t xml:space="preserve">Kiryukhin P.A., </t>
    </r>
    <r>
      <rPr>
        <b/>
        <sz val="8"/>
        <rFont val="Verdana"/>
        <family val="2"/>
      </rPr>
      <t xml:space="preserve">Chernykh E.V. </t>
    </r>
  </si>
  <si>
    <t xml:space="preserve">Магматические питающие системы корякско-авачинской группы вулканов по данным локальной сейсмичности и режима прилегающих термальных источников </t>
  </si>
  <si>
    <t>Magmatic plumbing systems of the Koryakskii-Avacha Volcanic Cluster as inferred from observations of local seismicity and from the regime of adjacent thermal springs</t>
  </si>
  <si>
    <t>№5, 2017, с.3-17</t>
  </si>
  <si>
    <r>
      <t xml:space="preserve">Kiryukhin A.V., </t>
    </r>
    <r>
      <rPr>
        <sz val="8"/>
        <rFont val="Verdana"/>
        <family val="2"/>
      </rPr>
      <t>Vorozheikina L.A.</t>
    </r>
    <r>
      <rPr>
        <b/>
        <sz val="8"/>
        <rFont val="Verdana"/>
        <family val="2"/>
      </rPr>
      <t>, Voronin P.О.,</t>
    </r>
    <r>
      <rPr>
        <sz val="8"/>
        <rFont val="Verdana"/>
        <family val="2"/>
      </rPr>
      <t xml:space="preserve"> Kiryukhin P.A</t>
    </r>
  </si>
  <si>
    <t xml:space="preserve">Thermal-Permeability structure and recharge conditions of the low temperature Paratunsky geothermal reservoirs, Kamchatka, Russia </t>
  </si>
  <si>
    <t xml:space="preserve">Geothermics </t>
  </si>
  <si>
    <t>70 (2017) 47–61</t>
  </si>
  <si>
    <t>United Kingdom</t>
  </si>
  <si>
    <t>ISSN: 0375-6505</t>
  </si>
  <si>
    <r>
      <t xml:space="preserve">Kiryukhin A, </t>
    </r>
    <r>
      <rPr>
        <sz val="8"/>
        <rFont val="Verdana"/>
        <family val="2"/>
      </rPr>
      <t xml:space="preserve">Lavrushin V, Kiryukhin P, </t>
    </r>
    <r>
      <rPr>
        <b/>
        <sz val="8"/>
        <rFont val="Verdana"/>
        <family val="2"/>
      </rPr>
      <t xml:space="preserve">Voronin P </t>
    </r>
  </si>
  <si>
    <t>Geofluid Systems of Koryaksky-Avachinsky Volcanoes (Kamchatka, Russia)</t>
  </si>
  <si>
    <t>Geofluids</t>
  </si>
  <si>
    <t>vol. 2017, Article ID 4279652, 21 pages, doi:10.1155/2017/4279652</t>
  </si>
  <si>
    <t>Wiley Hindawi</t>
  </si>
  <si>
    <t>Кирюхин А.В. , Дрознин В.А.</t>
  </si>
  <si>
    <t>К вопросу о механизме извержений гейзера Великан</t>
  </si>
  <si>
    <t>Труды Кроноцкого государственного природного биосферного заповедника</t>
  </si>
  <si>
    <t>2017. Выпуск 5. с. 96-104</t>
  </si>
  <si>
    <t>Петропавловск-Камчатский. Камчатпресс</t>
  </si>
  <si>
    <t>ISBN 978-5-9610-0263-8</t>
  </si>
  <si>
    <t>Кирюхин А.В., Воронин П.О., Усачева О.О.</t>
  </si>
  <si>
    <t xml:space="preserve">Моделирование гидротермальной циркуляции при формировании нефте-газовых месторождений в вулканогенных структурах </t>
  </si>
  <si>
    <t xml:space="preserve">DOI: 10.3997/2214-4609.201702255 </t>
  </si>
  <si>
    <t>Россия. Геленджик</t>
  </si>
  <si>
    <t xml:space="preserve">Кирюхин А.В.  </t>
  </si>
  <si>
    <t xml:space="preserve">Магматический фракинг и гидротермальная циркуляция под активными вулканами </t>
  </si>
  <si>
    <t xml:space="preserve">Всероссийская конференция, посвященная 120-летию со дня рождения выдающегося российского ученого академика А.Г. Бетехтина «Основные проблемы в учении об эндогенных рудных месторождениях: новые горизонты» </t>
  </si>
  <si>
    <t>ИГЕМ РАН, 20-22 ноября 2017 года с.156-159</t>
  </si>
  <si>
    <t>Россия. Москва</t>
  </si>
  <si>
    <t>Кирюхин А.В.</t>
  </si>
  <si>
    <t xml:space="preserve">Анализ инжекции магмы под Корякским вулканом с использованием гидрогеомеханического моделирования </t>
  </si>
  <si>
    <t xml:space="preserve">Проблемы комплексного геофизического мониторинга Дальнего Востока России. Труды Шестой научно-технической конференции. Петропавловск-Камчатский. 1—7 октября  </t>
  </si>
  <si>
    <t>2017 г. с.272-275</t>
  </si>
  <si>
    <t>Россия Обнинск: ФИЦ ЕГС РАН</t>
  </si>
  <si>
    <t>ISBN 978-5-903258-36-9</t>
  </si>
  <si>
    <t>Воронин П.О., Кирюхин А.В.</t>
  </si>
  <si>
    <t xml:space="preserve">TOUGH2-EWASG моделирование Кшукского водно-метанового месторождения, Камчатка </t>
  </si>
  <si>
    <t xml:space="preserve">Современное состояние, тенденции и перспективы развития гидрогеологии и инженерной геологии </t>
  </si>
  <si>
    <t>II Международная научно-методическая конференция 23-24 мая 2017 г. Сборник научных трудов  с.18-22</t>
  </si>
  <si>
    <t xml:space="preserve">Россия Санкт-Петербург </t>
  </si>
  <si>
    <t xml:space="preserve">ISBN 978-5-94211-789-4 </t>
  </si>
  <si>
    <t xml:space="preserve">Геотермофлюидодинамика с элементами геомеханики: приложения для вулканических областей </t>
  </si>
  <si>
    <t>II Международная научно-методическая конференция 23-24 мая 2017 г. Сборник научных трудов  с.41-49</t>
  </si>
  <si>
    <r>
      <rPr>
        <b/>
        <sz val="8"/>
        <rFont val="Verdana"/>
        <family val="2"/>
      </rPr>
      <t>Рычкова Т.В.</t>
    </r>
    <r>
      <rPr>
        <sz val="8"/>
        <rFont val="Verdana"/>
        <family val="2"/>
      </rPr>
      <t xml:space="preserve"> , Сугробов В.М., </t>
    </r>
    <r>
      <rPr>
        <b/>
        <sz val="8"/>
        <rFont val="Verdana"/>
        <family val="2"/>
      </rPr>
      <t xml:space="preserve">Кирюхин А.В. </t>
    </r>
    <r>
      <rPr>
        <sz val="8"/>
        <rFont val="Verdana"/>
        <family val="2"/>
      </rPr>
      <t>, Батаева О.Б</t>
    </r>
  </si>
  <si>
    <t>Изменения гидрогеохимического режима гейзеров в результате эволюционных и катастрофических процессов</t>
  </si>
  <si>
    <t>2017. Выпуск 5. с. 117-125</t>
  </si>
  <si>
    <t>Долгосрочный сейсмический прогноз для Курило-Камчатской дуги на V 2017 – VI 2022 гг., его развитие и применение; исследование влияния глубокого Охотоморского землетрясения 24.V 2013 г., M = 8.3.</t>
  </si>
  <si>
    <t>2017 г. с.154-158</t>
  </si>
  <si>
    <t>Андреев В.И., Делемень И.Ф.</t>
  </si>
  <si>
    <t xml:space="preserve">Некоторые геокриологические аспекты проведения инженерно-геологических изысканий в условиях Камчатского края </t>
  </si>
  <si>
    <t>Теория и практика современных гуманитарных и естественных наук</t>
  </si>
  <si>
    <t>Выпуск 7: сборник научных статей ежегодной межрегиональной научно-практической конференции, Петропавловск-Камчатский, 07–10 февраля 2017  с.201-214</t>
  </si>
  <si>
    <t>Россия Петропавловск-Камчатский : КамГУ им. Витуса Беринга</t>
  </si>
  <si>
    <t>ISBN 978-5-7968-0568-8</t>
  </si>
  <si>
    <t>Делемень И.Ф., Андреев В.И.</t>
  </si>
  <si>
    <t xml:space="preserve">Геопатогенные зоны и радон в почвенном воздухе особо охраняемых природных территорий в областях современного вулканизма: мифы и факты </t>
  </si>
  <si>
    <t>Особо охраняемые природные территории Камчатского края: опыт работы, проблемы управления и перспективы развития</t>
  </si>
  <si>
    <t xml:space="preserve">доклады Второй региональной научно-практической конференции. – с, 2017. С. 32-36. </t>
  </si>
  <si>
    <t>Россия Петропавловск-Камчатский : Камчатпресс</t>
  </si>
  <si>
    <r>
      <rPr>
        <sz val="8"/>
        <rFont val="Verdana"/>
        <family val="2"/>
      </rPr>
      <t>Константинова Т.Г</t>
    </r>
    <r>
      <rPr>
        <b/>
        <sz val="8"/>
        <rFont val="Verdana"/>
        <family val="2"/>
      </rPr>
      <t>., Делемень И.Ф.</t>
    </r>
  </si>
  <si>
    <t>Особенности грунтовых условий на территории с. Хаилино, Камчатка</t>
  </si>
  <si>
    <t>Выпуск 7: сборник научных статей ежегодной межрегиональной научно-практической конференции, Петропавловск-Камчатский, 07–10 февраля 2017  с.214-217</t>
  </si>
  <si>
    <t>Усачева О.О.</t>
  </si>
  <si>
    <t xml:space="preserve">Изучение возможности увеличения мощности ГеоЭС на Мутновском геотермальном месторождении (Камчатка) с использованием термогидродинамическогоTOUGH2 моделирования </t>
  </si>
  <si>
    <t xml:space="preserve">Измерения, автоматизация и моделирование в промышленности и научных исследованиях (иамп-2017) </t>
  </si>
  <si>
    <t xml:space="preserve"> XII Всероссийская научно-техническая конференция студентов, аспирантов и молодых ученыхс международным участием, 26-28 октября 2017 г. с123-127</t>
  </si>
  <si>
    <t>Россия  ФГБОУ ВПО «Алтайский государственный технический университет им. И.И. Ползунова» (АлтГТУ) , Бийск</t>
  </si>
  <si>
    <t xml:space="preserve"> 978-5-9257-0314-4</t>
  </si>
  <si>
    <t>Изучение возможности увеличения мощности ГеоЭС на Мутновском геотермальном месторождении (Камчатка) с использованием термогидродинамическогоTOUGH2 моделирования</t>
  </si>
  <si>
    <t>Южно-Сибирский научный вестник</t>
  </si>
  <si>
    <t>South-Siberian Scientific Bulletin</t>
  </si>
  <si>
    <t>Россия  МИП «Политех», 2017</t>
  </si>
  <si>
    <t>Поляков А.Ю.</t>
  </si>
  <si>
    <t xml:space="preserve">Проникновение локальных метеорных вод в Мутновский продуктивный геотермальный резервуар, по данным исследований изотопного состава воды (δD, δ18О) </t>
  </si>
  <si>
    <t>2017 с. 192-195</t>
  </si>
  <si>
    <t xml:space="preserve">Поляков А.Ю. </t>
  </si>
  <si>
    <t xml:space="preserve">Анализ условий притока локальных метеорных вод в Мутновский продуктивный геотермальный резервуар (Камчатка, Россия), по данным исследований изотопного состава воды (δD, δ18О) </t>
  </si>
  <si>
    <t>II Международная научно-методическая конференция 23-24 мая 2017 г. Сборник научных трудов  с.152-157</t>
  </si>
  <si>
    <t>Поляков А.Ю., Усачева О.О., Кирюхин А.В.</t>
  </si>
  <si>
    <t xml:space="preserve">Моделирование циклических и аномальных изменений давления, в мутновском геотермальном резервуаре при помощи программы PetraSim V.5.2 </t>
  </si>
  <si>
    <t>Проблемы комплексного геофизического мониторинга Дальнего Востока России</t>
  </si>
  <si>
    <t>Труды Шестой научно-технической конференции. Петропавловск-Камчатский. 1—7 октября 2017 г. с.315-318</t>
  </si>
  <si>
    <t>Рычкова Т.В.</t>
  </si>
  <si>
    <t xml:space="preserve">Моделирование влияния инжекции холодной воды на гидротермальный резервуар на примере гидротермальной системы Долины Гейзеров </t>
  </si>
  <si>
    <t>2017 с. 200-203</t>
  </si>
  <si>
    <t xml:space="preserve">TOUGH2-EOS1+TRACER моделирование инжекции холодной воды в гидротермальный резервуар на примере гидротермальной системы Долины гейзеров </t>
  </si>
  <si>
    <t>II Международная научно-методическая конференция 23-24 мая 2017 г. Сборник научных трудов  с.168-172</t>
  </si>
  <si>
    <t>Моделирование  и  статистика  для  анализа  изменения  гидрогеохимического  режима  гейзеров  великан  и  большой (Долина  гейзеров, Камчатка)</t>
  </si>
  <si>
    <t>Труды Шестой научно-технической конференции. Петропавловск-Камчатский. 1—7 октября 2017 г. с.319-324</t>
  </si>
  <si>
    <t>Proceedings XXXIV International Conference "Magmatism of the Earth and related strategic metal deposits". Miass, 4-9 August 2017. Moscow: GEOKHI RAS, 2017. P. 218-220</t>
  </si>
  <si>
    <t>Тарасов К.В., 
Топчиева О.М.</t>
  </si>
  <si>
    <t>О выносе мышьяка 
низкотемпературными 
гидротермами Курильских
островов (острова Кунашир,
Шиашкотан)</t>
  </si>
  <si>
    <r>
      <t>Материалы XX
региональной 
конференции
 «Вулканизм и
 связанные с ним 
процессы»,
 посвященной</t>
    </r>
    <r>
      <rPr>
        <sz val="8"/>
        <color indexed="18"/>
        <rFont val="Verdana"/>
        <family val="2"/>
      </rPr>
      <t xml:space="preserve"> </t>
    </r>
    <r>
      <rPr>
        <sz val="8"/>
        <color indexed="8"/>
        <rFont val="Verdana"/>
        <family val="2"/>
      </rPr>
      <t>дню
 вулканолога 30–31
 марта 2017 г.</t>
    </r>
  </si>
  <si>
    <t>с. 211-214</t>
  </si>
  <si>
    <t>К.В. Тарасов, О.М. Топчиева</t>
  </si>
  <si>
    <t>Особенности миграции и накопления стронция в гидротермальных метасоматитах Курильских островов (Кунашир, Кетой, Ушишир, Шиашкотан)</t>
  </si>
  <si>
    <r>
      <t>Материалы XX
региональной 
конференции
 «Вулканизм и
 связанные с ним 
процессы»,
 посвященной</t>
    </r>
    <r>
      <rPr>
        <sz val="8"/>
        <color indexed="18"/>
        <rFont val="Verdana"/>
        <family val="2"/>
      </rPr>
      <t xml:space="preserve"> Д</t>
    </r>
    <r>
      <rPr>
        <sz val="8"/>
        <color indexed="8"/>
        <rFont val="Verdana"/>
        <family val="2"/>
      </rPr>
      <t>ню
 вулканолога 30–31
 марта 2017 г.</t>
    </r>
  </si>
  <si>
    <t>с. 215-218</t>
  </si>
  <si>
    <t>М.А. Назарова, К.В. Тарасов</t>
  </si>
  <si>
    <t>Минералого-геохимические особенности вещества новообразований пещеры ТТИ-50 (отбор 2016 г.)</t>
  </si>
  <si>
    <t>с. 181-182</t>
  </si>
  <si>
    <r>
      <t>А.С. Мяндин,</t>
    </r>
    <r>
      <rPr>
        <b/>
        <sz val="10"/>
        <rFont val="Arial Cyr"/>
        <family val="0"/>
      </rPr>
      <t xml:space="preserve"> К.В. Тарасов</t>
    </r>
  </si>
  <si>
    <t>Статистическая характеристика пузыристости лав Трещинного Толбачинского извержения на Камчатке</t>
  </si>
  <si>
    <t>Вестник Института геологии Коми НЦ УрО РАН</t>
  </si>
  <si>
    <t>Vestnik IG KOMI SC UB RAS</t>
  </si>
  <si>
    <t xml:space="preserve">№ 267, с. 35-38
DOI: 10.19110/2221-1381-2017-3-35-38
</t>
  </si>
  <si>
    <t>Россия, Сыктывкар, Геопринт</t>
  </si>
  <si>
    <t>ISSN 2221-1381</t>
  </si>
  <si>
    <t>Elena Kalacheva, Yuri Taran, Ekaterina Voloshina, Kirill Tarasov, Tatiana Kotenko</t>
  </si>
  <si>
    <t xml:space="preserve">Geochemistry and solute fluxes from volcano-hydrothermal system of Ketoy, Kuril Island arc </t>
  </si>
  <si>
    <t>Geophysical Research Abstracts. EGU General Assembly 2017</t>
  </si>
  <si>
    <t>Vol. 19, EGU2017-5707-1, 2017
http://
meetingorganizer.copernicus.org/EGU2017/EGU2017-5707-1.pdf</t>
  </si>
  <si>
    <t>Germany, Göttingen; Copernicus 
GmbH on behalf of the European Geosciences Union</t>
  </si>
  <si>
    <t>e-ISSN: 1607-7962</t>
  </si>
  <si>
    <r>
      <t xml:space="preserve">Топчиева О.М.,
</t>
    </r>
    <r>
      <rPr>
        <sz val="8"/>
        <rFont val="Verdana"/>
        <family val="2"/>
      </rPr>
      <t xml:space="preserve">Мостовая Т.В., 
Петровский В.А. </t>
    </r>
  </si>
  <si>
    <t>Геологическое строение 
Мутновского геотермального 
района, Южная Камчатка</t>
  </si>
  <si>
    <t>Современные
 проблемы 
теоретической, 
экспериментальной 
и прикладной 
минералогии (Юшкинские чтения–2016): Материалы минералогического семинара с международным участием</t>
  </si>
  <si>
    <t>С. 172 – 174
http://www.geo.komisc.ru/images/stories/conf/yushkin2016/pdf/172-174.pdf</t>
  </si>
  <si>
    <t xml:space="preserve">Россия, 
Сыктывкар: ИГ Коми НЦ УрО РАН </t>
  </si>
  <si>
    <t>ISBN 978-5-
98491-064-4</t>
  </si>
  <si>
    <t>Условия формирования опалов Северо-Мутновской вулканической зоны, Камчатка</t>
  </si>
  <si>
    <t xml:space="preserve">Вестник Пермского
 Университета. Геология. </t>
  </si>
  <si>
    <t>Bulletin of Perm 
University. Geology (Vestnik Permskogo universiteta. Geologiya)</t>
  </si>
  <si>
    <t>№1.  Том 16 . С.35-47.
DOI: 10.17072/psu.geol.16.1.35</t>
  </si>
  <si>
    <t>Россия, Издательство: Пермский государственный национальный исследовательский университет</t>
  </si>
  <si>
    <r>
      <t xml:space="preserve">ISSN: 
</t>
    </r>
    <r>
      <rPr>
        <sz val="8"/>
        <rFont val="Verdana"/>
        <family val="2"/>
      </rPr>
      <t>1994-3601;
eISSN: 2313-4798</t>
    </r>
  </si>
  <si>
    <r>
      <rPr>
        <sz val="8"/>
        <rFont val="Verdana"/>
        <family val="2"/>
      </rPr>
      <t>Bubnovaite, K</t>
    </r>
    <r>
      <rPr>
        <vertAlign val="subscript"/>
        <sz val="8"/>
        <rFont val="Verdana"/>
        <family val="2"/>
      </rPr>
      <t>2</t>
    </r>
    <r>
      <rPr>
        <sz val="8"/>
        <rFont val="Verdana"/>
        <family val="2"/>
      </rPr>
      <t>Na</t>
    </r>
    <r>
      <rPr>
        <vertAlign val="subscript"/>
        <sz val="8"/>
        <rFont val="Verdana"/>
        <family val="2"/>
      </rPr>
      <t>8</t>
    </r>
    <r>
      <rPr>
        <sz val="8"/>
        <rFont val="Verdana"/>
        <family val="2"/>
      </rPr>
      <t>Ca(SO</t>
    </r>
    <r>
      <rPr>
        <vertAlign val="subscript"/>
        <sz val="8"/>
        <rFont val="Verdana"/>
        <family val="2"/>
      </rPr>
      <t>4</t>
    </r>
    <r>
      <rPr>
        <sz val="8"/>
        <rFont val="Verdana"/>
        <family val="2"/>
      </rPr>
      <t>)</t>
    </r>
    <r>
      <rPr>
        <vertAlign val="subscript"/>
        <sz val="8"/>
        <rFont val="Verdana"/>
        <family val="2"/>
      </rPr>
      <t>6</t>
    </r>
    <r>
      <rPr>
        <sz val="8"/>
        <rFont val="Verdana"/>
        <family val="2"/>
      </rPr>
      <t xml:space="preserve">,
a new mineral species with modular structure from the Tolbachik volcano, Kamchatka peninsula, Russia </t>
    </r>
  </si>
  <si>
    <t>EJM European Journal of Mineralogy</t>
  </si>
  <si>
    <t>Vol. 28 №3, 
p. 677–686;
DOI: 10.1127/ejm/2016/0028-2530</t>
  </si>
  <si>
    <t>Germany, Stuttgart; Schweizerbart'sche Verlagsbuchhandlung Science Publishers</t>
  </si>
  <si>
    <t>ISSN 0935-1221, e-ISSN 1617-4011</t>
  </si>
  <si>
    <t>Вулканогенный углеродный 
парагенезис на Камчатке</t>
  </si>
  <si>
    <t>История науки и 
техники</t>
  </si>
  <si>
    <t>№7, с. 66-77</t>
  </si>
  <si>
    <t>Россия, Москва, ООО Издательство "Научтехлитиздат"</t>
  </si>
  <si>
    <r>
      <rPr>
        <b/>
        <sz val="8"/>
        <rFont val="Verdana"/>
        <family val="2"/>
      </rPr>
      <t>Вергасова Л.П.</t>
    </r>
    <r>
      <rPr>
        <sz val="8"/>
        <rFont val="Verdana"/>
        <family val="2"/>
      </rPr>
      <t xml:space="preserve">, 
</t>
    </r>
    <r>
      <rPr>
        <b/>
        <sz val="8"/>
        <rFont val="Verdana"/>
        <family val="2"/>
      </rPr>
      <t xml:space="preserve">Карпов Г.А., </t>
    </r>
    <r>
      <rPr>
        <sz val="8"/>
        <rFont val="Verdana"/>
        <family val="2"/>
      </rPr>
      <t>Филатов С.К</t>
    </r>
  </si>
  <si>
    <t xml:space="preserve">Минералогия вулканических эксгаляций и измененных 
пород современных газо-гидротермальных систем  Камчатки </t>
  </si>
  <si>
    <t>Mineralogy of volcanic exhallations and altered rocks of recent gas-hydrothermal systems in Kamchatka</t>
  </si>
  <si>
    <t>№7, с. 52-65</t>
  </si>
  <si>
    <t>К вопросу о глубинности 
источника флюидно-магматического вещества под Толбачинским и Ключевским вулканами</t>
  </si>
  <si>
    <t>Материалы ХХ 
конференции «Вулканизм и связанные с ним процессы», посвящённой Дню вулканолога 30-31 марта 2017 г</t>
  </si>
  <si>
    <t>С. 22-25</t>
  </si>
  <si>
    <r>
      <t>Карпов Г.А</t>
    </r>
    <r>
      <rPr>
        <sz val="8"/>
        <rFont val="Verdana"/>
        <family val="2"/>
      </rPr>
      <t xml:space="preserve">. </t>
    </r>
  </si>
  <si>
    <t>Влияние современного
 вулканизма на озерную биоту и аспекты природопользования района Карымского озера (Камчатка)</t>
  </si>
  <si>
    <r>
      <rPr>
        <sz val="7"/>
        <rFont val="Times New Roman"/>
        <family val="1"/>
      </rPr>
      <t xml:space="preserve"> </t>
    </r>
    <r>
      <rPr>
        <sz val="8"/>
        <rFont val="Verdana"/>
        <family val="2"/>
      </rPr>
      <t xml:space="preserve">Материалы Международной научно-практической конференции «Стратегическое эколого-экономическое развитие регионов и муниципальных образований в условиях глобализации. 30 марта 2017 г. </t>
    </r>
  </si>
  <si>
    <t>Proceedings of
international scientific-practical conference "Strategic environmental and economic development of regions and municipalities in conditions of globalization", March 31, 2017</t>
  </si>
  <si>
    <t xml:space="preserve"> С. 90-95.</t>
  </si>
  <si>
    <t>Россия, Москва</t>
  </si>
  <si>
    <t> ISBN 978-
5-7367-1229-8</t>
  </si>
  <si>
    <t>Роль бактерий в образовании гейзеритов Камчатки</t>
  </si>
  <si>
    <t>Микробные сообщества в эволюции биосферы с древнейших времен до наших дней. Материалы конференции, посвященной памяти Г.А. Заварзина</t>
  </si>
  <si>
    <t>Серия "Гео-биологические процессы в прошлом", с. 8-21
http://www.paleo.ru/institute/publications/geo/</t>
  </si>
  <si>
    <t>Россия, Москва, изд-во ПИН РАН</t>
  </si>
  <si>
    <t>ISBN 978-5-903825-40-0</t>
  </si>
  <si>
    <t xml:space="preserve">Карпов Г.А. </t>
  </si>
  <si>
    <t>Открытие на Камчатке нового 
типа вулканогенного алмазопроявления</t>
  </si>
  <si>
    <t>Материалы XXXIV 
Крашенинниковских чтений «Во все концы достигнет россов слава»</t>
  </si>
  <si>
    <t>С. 282-284</t>
  </si>
  <si>
    <t>Россия, Петропавловск-Камчатский;
Мин. культуры Камч. края, Камч. краевая науч. б-ка им. С. П. Крашенинникова</t>
  </si>
  <si>
    <t>ISBN 978–
5–88736–037–9</t>
  </si>
  <si>
    <r>
      <rPr>
        <b/>
        <sz val="8"/>
        <rFont val="Verdana"/>
        <family val="2"/>
      </rPr>
      <t>Гордеев Е.И.,</t>
    </r>
    <r>
      <rPr>
        <sz val="8"/>
        <rFont val="Verdana"/>
        <family val="2"/>
      </rPr>
      <t xml:space="preserve"> 
</t>
    </r>
    <r>
      <rPr>
        <b/>
        <sz val="8"/>
        <rFont val="Verdana"/>
        <family val="2"/>
      </rPr>
      <t>Карпов Г.А.</t>
    </r>
    <r>
      <rPr>
        <sz val="8"/>
        <rFont val="Verdana"/>
        <family val="2"/>
      </rPr>
      <t xml:space="preserve"> </t>
    </r>
  </si>
  <si>
    <t>История вулканологических 
исследований в Институте вулканологии и сейсмологии ДВО РАН на Камчатке</t>
  </si>
  <si>
    <t>№7, с. 3-15</t>
  </si>
  <si>
    <r>
      <t xml:space="preserve">Севастьянов В.С., 
Галимов Э.М., Сидкина Е.С., </t>
    </r>
    <r>
      <rPr>
        <b/>
        <sz val="8"/>
        <rFont val="Verdana"/>
        <family val="2"/>
      </rPr>
      <t>Карпов Г.А</t>
    </r>
    <r>
      <rPr>
        <sz val="8"/>
        <rFont val="Verdana"/>
        <family val="2"/>
      </rPr>
      <t>., Кузнецова О.В., Власова Л.Н.</t>
    </r>
  </si>
  <si>
    <t xml:space="preserve">Моделирование 
катагенетического преобразования органического вещества и нефтепроявлений из кальдеры Узон на Камчатке </t>
  </si>
  <si>
    <t>XXI Симпозиум по 
геохимии изотопов имени академика А.П. Виноградова. 15-17 ноября 2016г. Москва. Тезисы докладов.</t>
  </si>
  <si>
    <t>С. 219-221</t>
  </si>
  <si>
    <t>Россия, Москва: "Акварель"</t>
  </si>
  <si>
    <t>ISBN 978-5-904787-60-8</t>
  </si>
  <si>
    <r>
      <rPr>
        <b/>
        <sz val="8"/>
        <rFont val="Verdana"/>
        <family val="2"/>
      </rPr>
      <t xml:space="preserve">Elena Kalacheva, Yuri Taran, Ekaterina Voloshina, </t>
    </r>
    <r>
      <rPr>
        <sz val="8"/>
        <rFont val="Verdana"/>
        <family val="2"/>
      </rPr>
      <t>Salvatore Inguaggiato</t>
    </r>
  </si>
  <si>
    <t>Hydrothermal system and acid lakes of Golovnin caldera, Kunashir, Kuril Islands: Geochemistry, solute fluxes and heat output</t>
  </si>
  <si>
    <t>Journal of Volcanology and Geothermal Research</t>
  </si>
  <si>
    <t>Vol.346, pp.10-20;
doi.org/10.1016/j.jvolgeores.2017.06.001</t>
  </si>
  <si>
    <t>Нидерланды; 
Elsevier Science Publishing Company, Inc.</t>
  </si>
  <si>
    <t>ISSN: 0377-0273</t>
  </si>
  <si>
    <r>
      <rPr>
        <b/>
        <sz val="8"/>
        <rFont val="Verdana"/>
        <family val="2"/>
      </rPr>
      <t xml:space="preserve">Kalacheva E.G.,
Taran Yu.A., </t>
    </r>
    <r>
      <rPr>
        <sz val="8"/>
        <rFont val="Verdana"/>
        <family val="2"/>
      </rPr>
      <t xml:space="preserve">Kotenko T.A., Inguaggiato S., </t>
    </r>
    <r>
      <rPr>
        <b/>
        <sz val="8"/>
        <rFont val="Verdana"/>
        <family val="2"/>
      </rPr>
      <t>Voloshina E.V.</t>
    </r>
  </si>
  <si>
    <t>ГИДРОТЕРМАЛЬНАЯ СИСТЕМА ВУЛКАНА МЕНДЕЛЕЕВА, О. КУНАШИР, КУРИЛЬСКИЕ ОСТРОВА: ГЕОХИМИЯ И ВЫНОС МАГМАТИЧЕСКИХ КОМПОНЕНТОВ</t>
  </si>
  <si>
    <t>Volcanology and Seismology</t>
  </si>
  <si>
    <t>№5, стр. 18-36;
DOI:10.7868/S0203030617050029</t>
  </si>
  <si>
    <t xml:space="preserve">Россия, 
Москва, 
Наука.
</t>
  </si>
  <si>
    <t xml:space="preserve">ISSN: 0203-0206; e-ISSN: 1819-7108
</t>
  </si>
  <si>
    <r>
      <rPr>
        <b/>
        <sz val="8"/>
        <rFont val="Verdana"/>
        <family val="2"/>
      </rPr>
      <t>Kalacheva E.,</t>
    </r>
    <r>
      <rPr>
        <sz val="8"/>
        <rFont val="Verdana"/>
        <family val="2"/>
      </rPr>
      <t xml:space="preserve"> Bujakajte M., Inguaggiato S., </t>
    </r>
    <r>
      <rPr>
        <b/>
        <sz val="8"/>
        <rFont val="Verdana"/>
        <family val="2"/>
      </rPr>
      <t>Taran Yu.</t>
    </r>
  </si>
  <si>
    <t>Along-arc distribution of 3He/4He and 87Sr/86Sr in thermal fluids of the Kuril Island arc (Russia)</t>
  </si>
  <si>
    <t>AGU FALL MEETING</t>
  </si>
  <si>
    <t>https://agu.
confex.com/agu/fm17/meetingapp.cgi/Paper/218978</t>
  </si>
  <si>
    <t xml:space="preserve"> Volcano-Hydrothermal Systems of the Kuril Island Arc (Russia): Geochemistry of the Thermal Waters and Gases</t>
  </si>
  <si>
    <t>AGUFALL MEETING</t>
  </si>
  <si>
    <t>https://agu.confex.com/agu/fm17/meetingapp.cgi/Paper/222647</t>
  </si>
  <si>
    <t>Fumarolic vs hydrothermal fluxes of magmatic volatiles from Kuril island arc, NW Pacific</t>
  </si>
  <si>
    <t>JpGU-AGU Joint Meeting 2017</t>
  </si>
  <si>
    <t>https://confit.atlas.jp/guide/event/jpguagu2017/subject/SGC52-02/programpage</t>
  </si>
  <si>
    <t>Kalacheva E., Taran Yu.A.</t>
  </si>
  <si>
    <t>Hydrothermal fluxes of magmatic chlorine and sulfur from volcano-hydrothermal systems of the Kuril Islands (Russia)</t>
  </si>
  <si>
    <t>19th EGU General 
Assembly, EGU2017, proceedings from the conference held 23-28 April, 2017 in Vienna, Austria.</t>
  </si>
  <si>
    <t>p.5669
http://adsabs.harvard.edu/abs/2017EGUGA..19.5669K</t>
  </si>
  <si>
    <t>Калачева Е.Г., Таран Ю.А.</t>
  </si>
  <si>
    <t>Роль гидротермальных систем Курильской островной дуги в выносе магматических компонентов.</t>
  </si>
  <si>
    <t>Материалы XX региональной научной конференции «Вулканизм и связанные с ним процессы», Материалы XX региональной научной конференции «Вулканизм и связанные с ним процессы»,
посвящённой Дню вулканолога, 30-31 марта 2017 г.</t>
  </si>
  <si>
    <t>С.169-172</t>
  </si>
  <si>
    <t>ISBN: 978-5-902424-23-9</t>
  </si>
  <si>
    <r>
      <t xml:space="preserve">Топчиева О.М., </t>
    </r>
    <r>
      <rPr>
        <sz val="8"/>
        <rFont val="Verdana"/>
        <family val="2"/>
      </rPr>
      <t xml:space="preserve">Петровский В.А., </t>
    </r>
    <r>
      <rPr>
        <b/>
        <sz val="8"/>
        <rFont val="Verdana"/>
        <family val="2"/>
      </rPr>
      <t xml:space="preserve">Назарова М.А., Чубаров В.М., </t>
    </r>
    <r>
      <rPr>
        <sz val="8"/>
        <rFont val="Verdana"/>
        <family val="2"/>
      </rPr>
      <t>Сухарев А.Е.</t>
    </r>
  </si>
  <si>
    <r>
      <t xml:space="preserve">Gorelova L.A., Krivovichev S.V., Avdontseva E.Y., Filatov S.K., </t>
    </r>
    <r>
      <rPr>
        <b/>
        <sz val="8"/>
        <rFont val="Verdana"/>
        <family val="2"/>
      </rPr>
      <t>Vergasova L.P.</t>
    </r>
    <r>
      <rPr>
        <sz val="8"/>
        <rFont val="Verdana"/>
        <family val="2"/>
      </rPr>
      <t xml:space="preserve">, </t>
    </r>
    <r>
      <rPr>
        <b/>
        <sz val="8"/>
        <rFont val="Verdana"/>
        <family val="2"/>
      </rPr>
      <t>Moskaleva S.V.</t>
    </r>
    <r>
      <rPr>
        <sz val="8"/>
        <rFont val="Verdana"/>
        <family val="2"/>
      </rPr>
      <t xml:space="preserve">, </t>
    </r>
    <r>
      <rPr>
        <b/>
        <sz val="8"/>
        <rFont val="Verdana"/>
        <family val="2"/>
      </rPr>
      <t xml:space="preserve">Karpov G.A. </t>
    </r>
  </si>
  <si>
    <r>
      <rPr>
        <b/>
        <sz val="8"/>
        <rFont val="Verdana"/>
        <family val="2"/>
      </rPr>
      <t>Карпов Г. А.</t>
    </r>
    <r>
      <rPr>
        <sz val="8"/>
        <rFont val="Verdana"/>
        <family val="2"/>
      </rPr>
      <t xml:space="preserve">,  Силаев В. И., </t>
    </r>
    <r>
      <rPr>
        <b/>
        <sz val="8"/>
        <rFont val="Verdana"/>
        <family val="2"/>
      </rPr>
      <t>Аникин Л. П.</t>
    </r>
    <r>
      <rPr>
        <sz val="8"/>
        <rFont val="Verdana"/>
        <family val="2"/>
      </rPr>
      <t xml:space="preserve">, Васильев Е. А., </t>
    </r>
    <r>
      <rPr>
        <b/>
        <sz val="8"/>
        <rFont val="Verdana"/>
        <family val="2"/>
      </rPr>
      <t>Вергасова Л. П.</t>
    </r>
  </si>
  <si>
    <r>
      <rPr>
        <b/>
        <sz val="8"/>
        <rFont val="Verdana"/>
        <family val="2"/>
      </rPr>
      <t>Vergasova L.P.,
Karpov G.A.,</t>
    </r>
    <r>
      <rPr>
        <sz val="8"/>
        <rFont val="Verdana"/>
        <family val="2"/>
      </rPr>
      <t xml:space="preserve">
Filatov S.K.</t>
    </r>
  </si>
  <si>
    <r>
      <rPr>
        <b/>
        <sz val="8"/>
        <rFont val="Verdana"/>
        <family val="2"/>
      </rPr>
      <t>Вергасова Л.П., Гонтовая Л.И.,</t>
    </r>
    <r>
      <rPr>
        <sz val="8"/>
        <rFont val="Verdana"/>
        <family val="2"/>
      </rPr>
      <t xml:space="preserve"> Силаев В.И., </t>
    </r>
    <r>
      <rPr>
        <b/>
        <sz val="8"/>
        <rFont val="Verdana"/>
        <family val="2"/>
      </rPr>
      <t>Аникин Л.П.</t>
    </r>
    <r>
      <rPr>
        <sz val="8"/>
        <rFont val="Verdana"/>
        <family val="2"/>
      </rPr>
      <t xml:space="preserve">, </t>
    </r>
    <r>
      <rPr>
        <b/>
        <sz val="8"/>
        <rFont val="Verdana"/>
        <family val="2"/>
      </rPr>
      <t>Карпов Г.А.</t>
    </r>
    <r>
      <rPr>
        <sz val="8"/>
        <rFont val="Verdana"/>
        <family val="2"/>
      </rPr>
      <t xml:space="preserve"> </t>
    </r>
  </si>
  <si>
    <r>
      <t xml:space="preserve">Жегалло Е.А., Зайцева Л.В., Орлеанский В.К., Самылина О.С., </t>
    </r>
    <r>
      <rPr>
        <b/>
        <sz val="8"/>
        <rFont val="Verdana"/>
        <family val="2"/>
      </rPr>
      <t>Карпов Г.А.</t>
    </r>
  </si>
  <si>
    <r>
      <rPr>
        <b/>
        <sz val="8"/>
        <rFont val="Verdana"/>
        <family val="2"/>
      </rPr>
      <t>Калачева Е.Г., Таран Ю.А., Котенко Т.А.</t>
    </r>
    <r>
      <rPr>
        <sz val="8"/>
        <rFont val="Verdana"/>
        <family val="2"/>
      </rPr>
      <t xml:space="preserve">, Ингуаджиато С., </t>
    </r>
    <r>
      <rPr>
        <b/>
        <sz val="8"/>
        <rFont val="Verdana"/>
        <family val="2"/>
      </rPr>
      <t>Волошина Е.В.</t>
    </r>
  </si>
  <si>
    <r>
      <rPr>
        <b/>
        <sz val="8"/>
        <rFont val="Verdana"/>
        <family val="2"/>
      </rPr>
      <t>Taran Yu., Kalacheva E., Voloshina E.,</t>
    </r>
    <r>
      <rPr>
        <sz val="8"/>
        <rFont val="Verdana"/>
        <family val="2"/>
      </rPr>
      <t xml:space="preserve"> </t>
    </r>
    <r>
      <rPr>
        <b/>
        <sz val="8"/>
        <rFont val="Verdana"/>
        <family val="2"/>
      </rPr>
      <t>Kotenko T.</t>
    </r>
    <r>
      <rPr>
        <sz val="8"/>
        <rFont val="Verdana"/>
        <family val="2"/>
      </rPr>
      <t xml:space="preserve">, </t>
    </r>
    <r>
      <rPr>
        <b/>
        <sz val="8"/>
        <rFont val="Verdana"/>
        <family val="2"/>
      </rPr>
      <t>Tarasov K.</t>
    </r>
  </si>
  <si>
    <r>
      <rPr>
        <b/>
        <sz val="8"/>
        <rFont val="Verdana"/>
        <family val="2"/>
      </rPr>
      <t>Taran Yu., Kalacheva E., Melnikov D.</t>
    </r>
    <r>
      <rPr>
        <sz val="8"/>
        <rFont val="Verdana"/>
        <family val="2"/>
      </rPr>
      <t xml:space="preserve">, Zelenski M., </t>
    </r>
    <r>
      <rPr>
        <b/>
        <sz val="8"/>
        <rFont val="Verdana"/>
        <family val="2"/>
      </rPr>
      <t>Malik N.</t>
    </r>
    <r>
      <rPr>
        <sz val="8"/>
        <rFont val="Verdana"/>
        <family val="2"/>
      </rPr>
      <t>, Chaplygin I.</t>
    </r>
  </si>
  <si>
    <t>Записки Российского минералогического общества</t>
  </si>
  <si>
    <t xml:space="preserve">Гаврилов В.А., Бусс Ю.Ю., Морозова Ю.В., Полтавцева Е.В. </t>
  </si>
  <si>
    <t xml:space="preserve"> Gavrilov V.A., Buss Yu. Yu., Morozova Yu. V.,  Poltavtseva E.V.</t>
  </si>
  <si>
    <t>Скважинные геоакустические измерения в системе комплексного геофизического мониторинга и прогноза землетрясений на Камчатке</t>
  </si>
  <si>
    <t>Borehole geoacoustic measurements in the system of complex geophysical monitoring and earthquakes forecast in Kamchatka</t>
  </si>
  <si>
    <t>Ученые записки физического факультета Московского университета</t>
  </si>
  <si>
    <t>Memoirs of the Faculty of Physics, Lomonosov Moscow State University</t>
  </si>
  <si>
    <t xml:space="preserve">№ 5. 1750802. С.1-4. </t>
  </si>
  <si>
    <t>№ 5</t>
  </si>
  <si>
    <t>РФ, Москва, МГУ им. М.В. Ломоносова</t>
  </si>
  <si>
    <t>e-2307-9665</t>
  </si>
  <si>
    <r>
      <t xml:space="preserve">Пантелеев И.А., </t>
    </r>
    <r>
      <rPr>
        <b/>
        <sz val="8"/>
        <rFont val="Verdana"/>
        <family val="2"/>
      </rPr>
      <t>Полтавцева Е.В.</t>
    </r>
    <r>
      <rPr>
        <sz val="8"/>
        <rFont val="Verdana"/>
        <family val="2"/>
      </rPr>
      <t>, Мубассарова В.А.,</t>
    </r>
    <r>
      <rPr>
        <b/>
        <sz val="8"/>
        <rFont val="Verdana"/>
        <family val="2"/>
      </rPr>
      <t xml:space="preserve"> Гаврилов В.А. </t>
    </r>
  </si>
  <si>
    <r>
      <t xml:space="preserve">Panteleev I.A., </t>
    </r>
    <r>
      <rPr>
        <b/>
        <sz val="8"/>
        <rFont val="Verdana"/>
        <family val="2"/>
      </rPr>
      <t xml:space="preserve">Poltavtseva E.V., </t>
    </r>
    <r>
      <rPr>
        <sz val="8"/>
        <rFont val="Verdana"/>
        <family val="2"/>
      </rPr>
      <t xml:space="preserve">Mubassarova V.A., </t>
    </r>
    <r>
      <rPr>
        <b/>
        <sz val="8"/>
        <rFont val="Verdana"/>
        <family val="2"/>
      </rPr>
      <t>Gavrilov V.A.</t>
    </r>
  </si>
  <si>
    <t>Возмущение напряженно-деформированного состояния упругого полупространства шаровой неоднородностью упругих свойств при чистом сдвиге: учет вклада гравитационных сил</t>
  </si>
  <si>
    <t>PERTURBATION OF THE STRESS-STRAIN STATE OF AN ELASTIC HALF-SPACE BY THE SPHERICAL INHOMOGENEITY OF ELASTIC PROPERTIES UNDER SHEAR IN HORIZONTAL PLANE TAKING ACCOUNT OF GRAVITATIONAL FORCES</t>
  </si>
  <si>
    <t>Вестник Пермского национального исследовательского политехнического университета. Механика</t>
  </si>
  <si>
    <t>PNRPU Mechanics Bulletin</t>
  </si>
  <si>
    <t>№4. DOI: 10.15593/perm.mech/2017.4.10</t>
  </si>
  <si>
    <t>еще не вышла</t>
  </si>
  <si>
    <t>РФ, Пермь, Пермский национальный исследовательский политехнический университет</t>
  </si>
  <si>
    <t> 2224-9893, е - 2226-1869</t>
  </si>
  <si>
    <r>
      <rPr>
        <b/>
        <sz val="8"/>
        <rFont val="Verdana"/>
        <family val="2"/>
      </rPr>
      <t>Gavrilov V. A</t>
    </r>
    <r>
      <rPr>
        <sz val="8"/>
        <rFont val="Verdana"/>
        <family val="2"/>
      </rPr>
      <t xml:space="preserve">., Naumov A. V. </t>
    </r>
  </si>
  <si>
    <t>Modulation of geoacoustic emission intensity by time-varying electric field  Russian Journal of Earth Sciences</t>
  </si>
  <si>
    <t>Russian Journal of Earth Sciences</t>
  </si>
  <si>
    <t>Vol.17. - No. 1. - DOI: 10.2205/2017ES000591</t>
  </si>
  <si>
    <t>РФ, Москва, ФГБУН Геофизический центр РАН</t>
  </si>
  <si>
    <t>е -1681-1208</t>
  </si>
  <si>
    <r>
      <rPr>
        <b/>
        <sz val="8"/>
        <rFont val="Verdana"/>
        <family val="2"/>
      </rPr>
      <t>Gavrilov, V.A.</t>
    </r>
    <r>
      <rPr>
        <sz val="8"/>
        <rFont val="Verdana"/>
        <family val="2"/>
      </rPr>
      <t xml:space="preserve">, Desherevskii, A.V., </t>
    </r>
    <r>
      <rPr>
        <b/>
        <sz val="8"/>
        <rFont val="Verdana"/>
        <family val="2"/>
      </rPr>
      <t>Poltavtseva, E.V.</t>
    </r>
    <r>
      <rPr>
        <sz val="8"/>
        <rFont val="Verdana"/>
        <family val="2"/>
      </rPr>
      <t>, Sidorin A. Ya.</t>
    </r>
  </si>
  <si>
    <t>Technologies of preliminary data processing for multidisciplinary geophysical monitoring and a case study of their application in the Kamchatka geoacoustic observation system</t>
  </si>
  <si>
    <t>Технологии предварительной обработки данных комплексного геофизического мониторинга и опыт их применения в системе геоакустических наблюдений на Камчатке</t>
  </si>
  <si>
    <t>Seismic Instruments</t>
  </si>
  <si>
    <t>Сейсмические приборы</t>
  </si>
  <si>
    <t xml:space="preserve">Vol. 53. No.4. pp 296–308 </t>
  </si>
  <si>
    <t>2016. Т.52. №4. с. 57-75</t>
  </si>
  <si>
    <t>Россия, Москва, ИФЗ РАН / Alerton press, inc</t>
  </si>
  <si>
    <t>ISSN 0131-6230; e-2312-6965</t>
  </si>
  <si>
    <t>ISSN 0747-9239; e-1934-7871</t>
  </si>
  <si>
    <r>
      <t xml:space="preserve">Panteleev I., </t>
    </r>
    <r>
      <rPr>
        <b/>
        <sz val="8"/>
        <rFont val="Verdana"/>
        <family val="2"/>
      </rPr>
      <t xml:space="preserve">Poltavtseva E., Gavrilov V. </t>
    </r>
  </si>
  <si>
    <t xml:space="preserve">Two-Scale Model of Geophysical Field Evolution in the Vicinity of the Measuring Borehole at the Preparation of a Nearby Strong Earthquake </t>
  </si>
  <si>
    <t>AIP Conference Proceedings</t>
  </si>
  <si>
    <t>V.1909. – P. 020170</t>
  </si>
  <si>
    <t>United States,   Melville, NY, American Institute of Physics Inc.</t>
  </si>
  <si>
    <t>ISBN: 978-0-7354-1601-7</t>
  </si>
  <si>
    <r>
      <t xml:space="preserve">Пантелеев И.А., </t>
    </r>
    <r>
      <rPr>
        <b/>
        <sz val="8"/>
        <rFont val="Verdana"/>
        <family val="2"/>
      </rPr>
      <t>Полтавцева Е.В.</t>
    </r>
    <r>
      <rPr>
        <sz val="8"/>
        <rFont val="Verdana"/>
        <family val="2"/>
      </rPr>
      <t>,</t>
    </r>
    <r>
      <rPr>
        <b/>
        <sz val="8"/>
        <rFont val="Verdana"/>
        <family val="2"/>
      </rPr>
      <t xml:space="preserve"> Гаврилов В.А. </t>
    </r>
  </si>
  <si>
    <r>
      <t xml:space="preserve">Panteleev I.A., </t>
    </r>
    <r>
      <rPr>
        <b/>
        <sz val="8"/>
        <rFont val="Verdana"/>
        <family val="2"/>
      </rPr>
      <t xml:space="preserve">Poltavtseva E.V., </t>
    </r>
    <r>
      <rPr>
        <sz val="8"/>
        <rFont val="Verdana"/>
        <family val="2"/>
      </rPr>
      <t xml:space="preserve"> </t>
    </r>
    <r>
      <rPr>
        <b/>
        <sz val="8"/>
        <rFont val="Verdana"/>
        <family val="2"/>
      </rPr>
      <t>Gavrilov V.A.</t>
    </r>
  </si>
  <si>
    <t xml:space="preserve">Эволюция геофизических полей в районе измерительной скважины Г-1 при подготовке и реализации близкого сейсмического события: численное моделирование </t>
  </si>
  <si>
    <t>Evolution of geophysical fields in the vicinity of the G-1 measuring well in the preparation and implementation of a nearby seismic event: numerical simulation</t>
  </si>
  <si>
    <t>Триггерные эффекты в геосистемах (Москва, 6–9 июня 2017 г.): материалы IV Всероссийской конференции с международным участием / Под ред. В.В. Адушкина, Г.Г. Кочаряна. ИДГ РАН</t>
  </si>
  <si>
    <t xml:space="preserve"> С. 60-67.</t>
  </si>
  <si>
    <t>РФ, Москва, ГЕОС</t>
  </si>
  <si>
    <t>978-5-89118-759-7</t>
  </si>
  <si>
    <t xml:space="preserve">Успешный прогноз сильнейшего Жупановского землетрясения (М=7.2, 30.01.2016 г.) на базе скважинных геофизических измерений </t>
  </si>
  <si>
    <t>Проблемы комплексного геофизического мониторинга Дальнего Востока России. VI научно-техническая конференция. Петропавловск-Камчатский. 30 сентября - 7 октября 2017 г.</t>
  </si>
  <si>
    <t>с. 40-43</t>
  </si>
  <si>
    <t>РФ, Обнинск, ФИЦ ЕГС РАН</t>
  </si>
  <si>
    <t>Опыт создания службы дежурных операторов–экспертов сети комплексных скважинных геофизических измерений Петропавловск–Камчатского геодинамического полигона</t>
  </si>
  <si>
    <t>с. 35-39</t>
  </si>
  <si>
    <t xml:space="preserve">Полтавцева Е.В. </t>
  </si>
  <si>
    <t>Poltavtseva E.V.</t>
  </si>
  <si>
    <t>Методика выделения откликов геоакустической эмиссии на внешнее электромагнитное воздействие в условиях сильной зашумленности геоакустических данных</t>
  </si>
  <si>
    <t>с. 63-67</t>
  </si>
  <si>
    <r>
      <t>Пантелеев И.А.,</t>
    </r>
    <r>
      <rPr>
        <b/>
        <sz val="8"/>
        <rFont val="Verdana"/>
        <family val="2"/>
      </rPr>
      <t xml:space="preserve"> Полтавцева Е.В., Гаврилов В.А. </t>
    </r>
  </si>
  <si>
    <r>
      <t xml:space="preserve">Panteleev I.A., </t>
    </r>
    <r>
      <rPr>
        <b/>
        <sz val="8"/>
        <rFont val="Verdana"/>
        <family val="2"/>
      </rPr>
      <t>Poltavtseva E.V.</t>
    </r>
    <r>
      <rPr>
        <sz val="8"/>
        <rFont val="Verdana"/>
        <family val="2"/>
      </rPr>
      <t xml:space="preserve">, </t>
    </r>
    <r>
      <rPr>
        <b/>
        <sz val="8"/>
        <rFont val="Verdana"/>
        <family val="2"/>
      </rPr>
      <t>Gavrilov V.A.</t>
    </r>
  </si>
  <si>
    <t>Электрокинетические процессы в районе измерительной скважины Г-1 в асейсмичные периоды и при подготовке близкого сильного землетрясения: численное моделирование</t>
  </si>
  <si>
    <t>с. 310-314</t>
  </si>
  <si>
    <t>Двухмасштабная модель изменения геофизических полей в районе измерительной скважины при подготовке близкого сильного землетрясения с учетом взаимодействия фильтрационного и электрического полей</t>
  </si>
  <si>
    <t>A two-scale model of changing geophysical fields in the vicinity of a measuring well in the preparation of a close strong earthquake, taking into account the interaction of the filtration and electric fields</t>
  </si>
  <si>
    <t>Международная конференция «Перспективные материалы с иерархической структурой для новых технологий и надежных конструкций», 9-13 октября 2017 г. Тезисы докладов</t>
  </si>
  <si>
    <t>с. 560-561</t>
  </si>
  <si>
    <t>РФ, Томск: ИФПМ СО РАН</t>
  </si>
  <si>
    <t xml:space="preserve">Изменение НДС в районе измерительной скважины Г-1 на Камчатском геодинамическом полигоне при подготовке близких сильных землетрясений по данным скважинных измерений: численное моделирование </t>
  </si>
  <si>
    <t>Stress state change in the area of the measuring well G-1 at the Kamchatka geodynamic range in the preparation of close strong earthquakes according to well measurements: numerical simulation</t>
  </si>
  <si>
    <t>VII Международный симпозиум «Проблемы геодинамики и геоэкологии внутриконтинентальных орогенов», 19-24 июня 2017 г. Тезисы докладов</t>
  </si>
  <si>
    <t>с. 257</t>
  </si>
  <si>
    <t>Киргизия, Бишкек,  ФГБУ НИС РАН в  г. Бишкеке</t>
  </si>
  <si>
    <t>ISBN: 978-9967-12-656-5</t>
  </si>
  <si>
    <t>Модуляция интенсивности геоакустической эмиссии переменным электрическим полем: роль жидкого флюида и механизм эффекта</t>
  </si>
  <si>
    <t>Программа аннотации докладов II Всероссийской акустической конференции, совмещенной с XXX сессией Российского акустического общества, 6-9 июня 2017, Нижний Новгород, Институт прикладной физики РАН</t>
  </si>
  <si>
    <t>с. 47</t>
  </si>
  <si>
    <t>Россия, Нижний Новгород, институт прикладной физики РАН</t>
  </si>
  <si>
    <r>
      <rPr>
        <b/>
        <sz val="8"/>
        <rFont val="Verdana"/>
        <family val="2"/>
      </rPr>
      <t>Гаврилов В.А.</t>
    </r>
    <r>
      <rPr>
        <sz val="8"/>
        <rFont val="Verdana"/>
        <family val="2"/>
      </rPr>
      <t>, Наумов А.В.</t>
    </r>
  </si>
  <si>
    <r>
      <rPr>
        <b/>
        <sz val="8"/>
        <rFont val="Verdana"/>
        <family val="2"/>
      </rPr>
      <t>Gavrilov V.A.</t>
    </r>
    <r>
      <rPr>
        <sz val="8"/>
        <rFont val="Verdana"/>
        <family val="2"/>
      </rPr>
      <t>, Naumov A.V.</t>
    </r>
  </si>
  <si>
    <t>Магуськин М.А., Миронов И.К., Магуськин К.М.</t>
  </si>
  <si>
    <t>Maguskin M.A., Mironov I.K., Maguskin K.M.</t>
  </si>
  <si>
    <t>О вертикальных движениях в окрестностях вулкана Авачинский в период 1964-1995 гг. и перспективы продолжения этих исследований</t>
  </si>
  <si>
    <r>
      <t xml:space="preserve">M. A. Maguskin, I. K. Mironov, K. M. Maguskin. </t>
    </r>
    <r>
      <rPr>
        <sz val="8"/>
        <color indexed="8"/>
        <rFont val="Verdana"/>
        <family val="2"/>
      </rPr>
      <t>On vertical ground-surface movements around Avacha Volcano during the 1964 through 1995 period and opportunities for pursuing these studies</t>
    </r>
    <r>
      <rPr>
        <sz val="8"/>
        <rFont val="Verdana"/>
        <family val="2"/>
      </rPr>
      <t>. Jounal of Volcanology and Seimology. 2017. Issue 3, pp.38-49.</t>
    </r>
  </si>
  <si>
    <t>Вулканология и сейсмология. 2017. № 3. С. 38-49.</t>
  </si>
  <si>
    <t>Journal of Volcanology and Seismology. 2017. N 3. S. 38-49.</t>
  </si>
  <si>
    <t>2017. № 3. С. 38-49.</t>
  </si>
  <si>
    <t>Россия Москва "Наука"</t>
  </si>
  <si>
    <t>Магуськин М.А., Магуськин В.М.</t>
  </si>
  <si>
    <t>Maguskin M.A.,  Maguskin B.M.</t>
  </si>
  <si>
    <t>Вертикальные смещения земной поверхности в южной зоне Толбачинских шлаковых конусов после окончания Большого трещинного Толбачинского извержения 1975-1976 гг. и их возможные причины</t>
  </si>
  <si>
    <t xml:space="preserve">M.A. Maguskin, K. M. Maguskin. Vertical ground movements in the Southern Zone of  the Tolbachik cinder cones after the end 1975-1976 Great  Tolbachik Fissure Eruption and possible causes of the movements. Jounal of Volcanology and Seimology. 2017. Issue 5, pp.62-74.   </t>
  </si>
  <si>
    <t>Вулканология и сейсмология. 2017. № 5. С. 62-74.</t>
  </si>
  <si>
    <t>Journal of Volcanology and Seismology. 2017. N 5. S. 62-74.</t>
  </si>
  <si>
    <t>2017. № 5. С. 62-74.</t>
  </si>
  <si>
    <t>Магуськин М.А., Демянчук Ю.В., Титков Н.Н., Магуськин К.М.</t>
  </si>
  <si>
    <t>Maguskin M.A., Demyanchyk Yu.B., Titkov N.N., Maguskin K.M.</t>
  </si>
  <si>
    <t>Движения земной поверхности в зоне трещинных извержений на протяженном Южном склоне вулкана Плоский Толбачик и в окрестностях вулкана Ключевской</t>
  </si>
  <si>
    <r>
      <t>M.A. Maguskin, Yu.V. Demianchuk, N.N. Titkov, Maguskin K. M.</t>
    </r>
    <r>
      <rPr>
        <sz val="8"/>
        <rFont val="Verdana"/>
        <family val="2"/>
      </rPr>
      <t xml:space="preserve"> Ground -surface movements in the area of fissure vents at the extended Southern slope of Plosky Tolbachik volcano and in the vicinity of Klyuchevskoy volcano// In : The 2012-2013 Tolbachik Fissure Eruption (TFE-50). Editors-in-Chief: E.I. Gordeev, N.L. Dobrets ov. Novosibirsk: SB RAS Publishing House, 2017, Ch.3, pp.23-45</t>
    </r>
  </si>
  <si>
    <t>Тобачинское трещинное извержение 2012-2013 гг. (ТТИ-50) Отв. ред. Е.И. Гордеев, Н.Л. Добрецов. Новосибирск: Изд-во СО РАН, 2017. Гл.3. с. 23-43.</t>
  </si>
  <si>
    <t>2017. Кн. Тобачинское трещинное извержение 2012-2013 гг. Гл. 3. с. 23-43.</t>
  </si>
  <si>
    <t>Россия Новосибирск "Наука"</t>
  </si>
  <si>
    <r>
      <t>Gorbach N.</t>
    </r>
    <r>
      <rPr>
        <sz val="8"/>
        <rFont val="Verdana"/>
        <family val="2"/>
      </rPr>
      <t xml:space="preserve">, Plechova A., &amp; Portnyagin M. </t>
    </r>
  </si>
  <si>
    <t xml:space="preserve">Gorbach N., Plechova A., &amp; Portnyagin M. </t>
  </si>
  <si>
    <t>Transition from phreatic to phreatomagmatic explosive activity of Zhupanovsky volcano (Kamchatka) in 2013-2016 due to volcanic cone collapse</t>
  </si>
  <si>
    <t>EGU General Assembly Conference Abstracts. 2017. Vol. 19. p. 5706.</t>
  </si>
  <si>
    <t>Vol. 19. p. 5706.</t>
  </si>
  <si>
    <t xml:space="preserve">Austria, Viena, </t>
  </si>
  <si>
    <r>
      <t>Gorbach N.,</t>
    </r>
    <r>
      <rPr>
        <sz val="8"/>
        <rFont val="Verdana"/>
        <family val="2"/>
      </rPr>
      <t xml:space="preserve"> Portnyagin M. </t>
    </r>
    <r>
      <rPr>
        <b/>
        <sz val="8"/>
        <rFont val="Verdana"/>
        <family val="2"/>
      </rPr>
      <t>Philosofova T.M.</t>
    </r>
  </si>
  <si>
    <t>Gorbach N., Portnyagin M. Philosofova T.M.</t>
  </si>
  <si>
    <t xml:space="preserve">Аmphibole record of ongoing dome-forming eruption of Young Shiveluch volcano (Kamchatka) </t>
  </si>
  <si>
    <t>IAVCEI 2017 Scientific assembly «Fostering Investigates Studies Of Volcanoes». Portland, Oregon, USA. 14-18 August 2017.</t>
  </si>
  <si>
    <t>р. 345</t>
  </si>
  <si>
    <t>USA, Portland, Oregon</t>
  </si>
  <si>
    <t xml:space="preserve">Samoilenko S., Gorbach N., </t>
  </si>
  <si>
    <t>Shallow magma chamber beneath Young Shiveluch volcano (Kamchatka): preliminary result of physical modeling</t>
  </si>
  <si>
    <t>р. 947</t>
  </si>
  <si>
    <t xml:space="preserve">Горбач Н.В., Гавриленко Г.М., Философова Т.М.                               </t>
  </si>
  <si>
    <r>
      <t xml:space="preserve">Gorbach N.V. , </t>
    </r>
    <r>
      <rPr>
        <sz val="8"/>
        <rFont val="Verdana"/>
        <family val="2"/>
      </rPr>
      <t>Gavrilenko M.G.,</t>
    </r>
    <r>
      <rPr>
        <b/>
        <sz val="8"/>
        <rFont val="Verdana"/>
        <family val="2"/>
      </rPr>
      <t xml:space="preserve"> Philosofova T.M.</t>
    </r>
  </si>
  <si>
    <t>Химический и минеральный составы продуктов извержения вулкана Молодой Шивелуч в сентябре 2016 г.</t>
  </si>
  <si>
    <t xml:space="preserve">Вулканизм и связанные с ним процессы. Материалы XX региональной научной конференции, посвящённой Дню вулканолога, 30-31 марта 2017 г. </t>
  </si>
  <si>
    <t>Петропавловск-Камчатский: ИВиС ДВО РАН,  С. 26-29. </t>
  </si>
  <si>
    <t>Петропавловск-Камчатский</t>
  </si>
  <si>
    <t>978-5-902424-23-9 </t>
  </si>
  <si>
    <r>
      <t>Гирина О.А.</t>
    </r>
    <r>
      <rPr>
        <sz val="8"/>
        <rFont val="Verdana"/>
        <family val="2"/>
      </rPr>
      <t xml:space="preserve">, Лупян Е.А., </t>
    </r>
    <r>
      <rPr>
        <b/>
        <sz val="8"/>
        <rFont val="Verdana"/>
        <family val="2"/>
      </rPr>
      <t>Мельников Д.В., Маневич А.Г</t>
    </r>
    <r>
      <rPr>
        <sz val="8"/>
        <rFont val="Verdana"/>
        <family val="2"/>
      </rPr>
      <t>., Кашницкий А.В., Бриль А.А., Сорокин А.А.</t>
    </r>
  </si>
  <si>
    <t>Girina O.A., Lupyan E.A., Mel'nikov D.V., Manevich A.G., Kashnitskiy A.V., Bril' A.A., Sorokin A.A.</t>
  </si>
  <si>
    <t>Извержения Северной группы вулканов Камчатки 14–18 июня 2017 года</t>
  </si>
  <si>
    <t>Eruptions of Kamchatka Northern volcanic group on 14–18 June, 2017</t>
  </si>
  <si>
    <t>Гирина О.А., Мельников Д.В., Маневич А.Г., Нуждаев А.А.</t>
  </si>
  <si>
    <t>Girina O.A., Mel'nikov D.V., Manevich A.G., Nuzhdayev A.A.</t>
  </si>
  <si>
    <t>Извержение вулкана Камбальный в 2017 г.</t>
  </si>
  <si>
    <t>2017 explosive eruption of Kambalny volcano</t>
  </si>
  <si>
    <r>
      <t>Bergal-Kuvikas O.</t>
    </r>
    <r>
      <rPr>
        <sz val="8"/>
        <rFont val="Verdana"/>
        <family val="2"/>
      </rPr>
      <t xml:space="preserve">,  Nakagawa M., Kuritani T., </t>
    </r>
    <r>
      <rPr>
        <b/>
        <sz val="8"/>
        <rFont val="Verdana"/>
        <family val="2"/>
      </rPr>
      <t>Muravyev Ya., Malik N.,</t>
    </r>
    <r>
      <rPr>
        <sz val="8"/>
        <rFont val="Verdana"/>
        <family val="2"/>
      </rPr>
      <t xml:space="preserve"> Klimenko E., Amma-Miyasaka M.,  Matsumoto A., Shimada S.</t>
    </r>
  </si>
  <si>
    <t>A petrological and geochemical study on time-series samples from Klyuchevskoy volcano, Kamchatka arc</t>
  </si>
  <si>
    <r>
      <t xml:space="preserve">Igarashi Yohko, </t>
    </r>
    <r>
      <rPr>
        <b/>
        <sz val="8"/>
        <rFont val="Verdana"/>
        <family val="2"/>
      </rPr>
      <t>Girina O.A.</t>
    </r>
    <r>
      <rPr>
        <sz val="8"/>
        <rFont val="Verdana"/>
        <family val="2"/>
      </rPr>
      <t>, Osiensky Jeffrey, Moore Donald</t>
    </r>
  </si>
  <si>
    <t>International Coordination in Managing Airborne Ash Hazards: Lessons from the Northern Pacific</t>
  </si>
  <si>
    <t>Современные проблемы дистанционного зондирования Земли из космоса</t>
  </si>
  <si>
    <t xml:space="preserve">T. 14, № 3, C. 317-323 </t>
  </si>
  <si>
    <t>Россия, Москва, ИКИ РАН</t>
  </si>
  <si>
    <t>2017-04-17</t>
  </si>
  <si>
    <t xml:space="preserve">T. 14, № 2, C. 263-267 </t>
  </si>
  <si>
    <t>Contributions to Mineralogy and Petrology</t>
  </si>
  <si>
    <t>172(5), 35.</t>
  </si>
  <si>
    <t>Advances in Volcanology</t>
  </si>
  <si>
    <t>2017-01-17</t>
  </si>
  <si>
    <t xml:space="preserve">P. 1-19 </t>
  </si>
  <si>
    <t>, Springer</t>
  </si>
  <si>
    <t>ISSN: 2070-7401
e-2411-0280</t>
  </si>
  <si>
    <t>0010-7999 , e- 1432-0967</t>
  </si>
  <si>
    <t>ISSN: 2364-3277</t>
  </si>
  <si>
    <t>http://jr.rse.cosmos.ru/article.aspx?id=1659</t>
  </si>
  <si>
    <t>http://jr.rse.cosmos.ru/article.aspx?id=1630</t>
  </si>
  <si>
    <t>https://link.springer.com/journal/410</t>
  </si>
  <si>
    <t>DOI: 10.1007/11157_2016_45</t>
  </si>
  <si>
    <r>
      <t>Белоусов А.Б., Белоусова М.Г.</t>
    </r>
    <r>
      <rPr>
        <sz val="8"/>
        <rFont val="Verdana"/>
        <family val="2"/>
      </rPr>
      <t>, Козлов Д.Н</t>
    </r>
  </si>
  <si>
    <t xml:space="preserve">Belousov A.B., Belousova M.G., Kozlov D.N. </t>
  </si>
  <si>
    <t xml:space="preserve">Распространение отложений тефры и реконструкция параметров эксплозивного извержения вулкана Тятя 1973 г., о.Кунашир, Курильские острова. </t>
  </si>
  <si>
    <t>The Distribution of Tephra Deposits and Reconstructing the Parameters of 1973 Eruption on Tyatya Volcano, Kunashir, Kuril Islands</t>
  </si>
  <si>
    <r>
      <t xml:space="preserve">Falvard S., Paris R., </t>
    </r>
    <r>
      <rPr>
        <b/>
        <sz val="8"/>
        <rFont val="Verdana"/>
        <family val="2"/>
      </rPr>
      <t>Belousova M., Belousov A.</t>
    </r>
    <r>
      <rPr>
        <sz val="8"/>
        <rFont val="Verdana"/>
        <family val="2"/>
      </rPr>
      <t xml:space="preserve">, Giachetti T., Cuven S. </t>
    </r>
  </si>
  <si>
    <t xml:space="preserve">Scenario of the 1996 volcanic
 tsunamis in Karymskoye Lake, 
Kamchatka, inferred from X-ray 
tomography of heavy minerals 
in tsunami deposits.   </t>
  </si>
  <si>
    <t>№4, С.48-56</t>
  </si>
  <si>
    <t>v.11, №4, p.
285-295</t>
  </si>
  <si>
    <t>Москва, Наука</t>
  </si>
  <si>
    <t>Marine Geology</t>
  </si>
  <si>
    <t>https://doi.org/10.1016/j.margeo.2017.04.011</t>
  </si>
  <si>
    <t>Elsevier
Голландия</t>
  </si>
  <si>
    <t xml:space="preserve"> 0203-0306</t>
  </si>
  <si>
    <t xml:space="preserve"> 0025-3227</t>
  </si>
  <si>
    <t>https://link.springer.com/article/10.1134/S0742046317040029</t>
  </si>
  <si>
    <t>http://www.sciencedirect.com/science/article/pii/S0025322717301883?via%3Dihub</t>
  </si>
  <si>
    <r>
      <t xml:space="preserve">Harris A.J.L., </t>
    </r>
    <r>
      <rPr>
        <b/>
        <sz val="8"/>
        <rFont val="Verdana"/>
        <family val="2"/>
      </rPr>
      <t>Belousov A.,</t>
    </r>
    <r>
      <rPr>
        <sz val="8"/>
        <rFont val="Verdana"/>
        <family val="2"/>
      </rPr>
      <t xml:space="preserve"> Delgado-Granados H., Hort M. </t>
    </r>
  </si>
  <si>
    <t>Translations of volcanological 
terms:cross-cultural standards 
for teaching, communication, 
and reporting.</t>
  </si>
  <si>
    <r>
      <t xml:space="preserve">Gurenko A., </t>
    </r>
    <r>
      <rPr>
        <b/>
        <sz val="8"/>
        <rFont val="Verdana"/>
        <family val="2"/>
      </rPr>
      <t>Belousov A.</t>
    </r>
    <r>
      <rPr>
        <sz val="8"/>
        <rFont val="Verdana"/>
        <family val="2"/>
      </rPr>
      <t>, Kamenetsky V., Zelenski M.</t>
    </r>
  </si>
  <si>
    <t>Origin of volatiles emitted by Plinian basaltic eruptions of Chikurachki volcano, Kurile arc, Russia: trace element, boron and sulphur isotope constraints.</t>
  </si>
  <si>
    <t>Хубаева О.Р.</t>
  </si>
  <si>
    <t xml:space="preserve">Роль даек в тепловом питании гидротермальной системы вулкана Богдановича (о. Парамушир, Курильские острова </t>
  </si>
  <si>
    <t xml:space="preserve"> Bulletin of Volcanology </t>
  </si>
  <si>
    <t>V.79, №3, p.57</t>
  </si>
  <si>
    <t>Springer, Germany</t>
  </si>
  <si>
    <t>https://doi.org/10.1016/j.chemgeo.2017.10.009</t>
  </si>
  <si>
    <t>Elsevier,
Голландия</t>
  </si>
  <si>
    <t>том 36, № 2, с. 32-43</t>
  </si>
  <si>
    <t>Россия, Владивосток</t>
  </si>
  <si>
    <t>0258-8900</t>
  </si>
  <si>
    <t>https://link.springer.com/article/10.1007/s00445-017-1141-9</t>
  </si>
  <si>
    <t>http://www.sciencedirect.com/science/article/pii/S0009254117305648?via%3Dihub</t>
  </si>
  <si>
    <r>
      <t>Droznina S.Y.,</t>
    </r>
    <r>
      <rPr>
        <b/>
        <sz val="8"/>
        <rFont val="Verdana"/>
        <family val="2"/>
      </rPr>
      <t xml:space="preserve"> Shapiro N.M., </t>
    </r>
    <r>
      <rPr>
        <sz val="8"/>
        <rFont val="Verdana"/>
        <family val="2"/>
      </rPr>
      <t>Droznin D.V., Senyukov S.L., Chebrov V.N.</t>
    </r>
    <r>
      <rPr>
        <b/>
        <sz val="8"/>
        <rFont val="Verdana"/>
        <family val="2"/>
      </rPr>
      <t>, Gordeev E.I.</t>
    </r>
    <r>
      <rPr>
        <sz val="8"/>
        <rFont val="Verdana"/>
        <family val="2"/>
      </rPr>
      <t xml:space="preserve"> </t>
    </r>
  </si>
  <si>
    <t>S-wave velocity model for several regions of the Kamchatka Peninsula from the cross correlations of ambient seismic noise</t>
  </si>
  <si>
    <t>Izvestiya-Physics of the Solid Earth</t>
  </si>
  <si>
    <t>Т. 53. В. 3. С. 341-352.</t>
  </si>
  <si>
    <t>ISSN: 1069-3513, e-1555-6506</t>
  </si>
  <si>
    <t>doi: 10.1134/S1069351317030028</t>
  </si>
  <si>
    <r>
      <t>Seydoux L., de Rosny J.,</t>
    </r>
    <r>
      <rPr>
        <b/>
        <sz val="8"/>
        <rFont val="Verdana"/>
        <family val="2"/>
      </rPr>
      <t xml:space="preserve"> Shapiro N.M.</t>
    </r>
  </si>
  <si>
    <t>Pre-processing ambient noise cross-correlations with equalizing the covariance matrix eigenspectrum</t>
  </si>
  <si>
    <r>
      <t xml:space="preserve">Shapiro N.M., </t>
    </r>
    <r>
      <rPr>
        <sz val="8"/>
        <rFont val="Verdana"/>
        <family val="2"/>
      </rPr>
      <t xml:space="preserve">Droznin D.V., Droznina S.Y., Senyukov S.L., Gusev A.A., </t>
    </r>
    <r>
      <rPr>
        <b/>
        <sz val="8"/>
        <rFont val="Verdana"/>
        <family val="2"/>
      </rPr>
      <t>Gordeev E.I.</t>
    </r>
  </si>
  <si>
    <t>Deep and shallow long-period volcanic seismicity linked by fluid-pressure transfer</t>
  </si>
  <si>
    <t>Первое историческое извержение вулкана Камбальный</t>
  </si>
  <si>
    <t>Извержение вулкана Жупановский (Природный парк "Налычево") в 2013-2015 гг.</t>
  </si>
  <si>
    <t>2013-2015 Eruption of Zhupanovsky Volcano (Natural Park Nalychevo)</t>
  </si>
  <si>
    <t>Geophysical Journal International</t>
  </si>
  <si>
    <t>Т. 210.  В. 3.  С. 1432-1449</t>
  </si>
  <si>
    <t>USA, Oxford University Press</t>
  </si>
  <si>
    <t> Т. 10.  В. 6.  С. 442-445</t>
  </si>
  <si>
    <t>Во все концы достигнет россов слава. Материалы XXXIV Крашенинниковских чтений.</t>
  </si>
  <si>
    <t xml:space="preserve">C. 260-261 </t>
  </si>
  <si>
    <t>Россия, Петропавловск-Камчатский, ККНБ им. С.П. Крашенинникова</t>
  </si>
  <si>
    <t>Особо охраняемые природные территории Камчатского края: опыт работы, проблемы управления и перспективы развития: доклады Второй региональной научно-практической конференции.</t>
  </si>
  <si>
    <t xml:space="preserve">C. 89-93 </t>
  </si>
  <si>
    <t>Россия, Петропавловск-Камчатский, Камчатпресс</t>
  </si>
  <si>
    <t>ISSN 0956-540X e- ISSN 1365-246X</t>
  </si>
  <si>
    <t>e-ISSN 1752-0908</t>
  </si>
  <si>
    <t>ISBN: 978-5-88736-037-9</t>
  </si>
  <si>
    <t>ISBN: 978-5-9610-0293-5</t>
  </si>
  <si>
    <t>doi: 10.1093/gji/ggx250</t>
  </si>
  <si>
    <t>doi: 10.1038/NGEO2952</t>
  </si>
  <si>
    <t>http://www.kamlib.ru/library.php?page=krash2_34</t>
  </si>
  <si>
    <t>Романова И.М., Гирина О.А.</t>
  </si>
  <si>
    <t>Romanova I.M., Girina O.A.</t>
  </si>
  <si>
    <t>Инфраструктура пространственных данных для информационного обеспечения вулканологических исследований</t>
  </si>
  <si>
    <r>
      <t xml:space="preserve">Сорокин А.А., Королев С.П., Мальковский С.И., Шестаков Н.В., </t>
    </r>
    <r>
      <rPr>
        <b/>
        <sz val="8"/>
        <rFont val="Verdana"/>
        <family val="2"/>
      </rPr>
      <t>Гирина О.А.</t>
    </r>
  </si>
  <si>
    <t>Sorokin A.A., Korolev S.P., Mal'kovskiy S.I., Shestakov N.V., Girina O.A.</t>
  </si>
  <si>
    <t>Единая программная платформа для управления ресурсами сетей инструментальных наблюдений ДВО РАН</t>
  </si>
  <si>
    <t>Гирина О.А., Маневич А.Г., Мельников Д.В., Нуждаев А.А., Демянчук Ю.В.</t>
  </si>
  <si>
    <t>Girina O.A., Manevich A.G., Mel'nikov D.V., Nuzhdayev A.A., Demyanchuk Yu.V.</t>
  </si>
  <si>
    <t>Активность вулканов Камчатки и Северных Курил в 2016 г. по данным KVERT</t>
  </si>
  <si>
    <t>Гирина О.А., Мельников Д.В., Демянчук Ю.В., Маневич А.Г.</t>
  </si>
  <si>
    <t>Girina O.A., Mel'nikov D.V., Demyanchuk Yu.V., Manevich A.G.</t>
  </si>
  <si>
    <t>Извержение вулкана Безымянный в 2016-2017 гг. по данным KVERT</t>
  </si>
  <si>
    <r>
      <t xml:space="preserve">Гирина О.А., </t>
    </r>
    <r>
      <rPr>
        <sz val="8"/>
        <rFont val="Verdana"/>
        <family val="2"/>
      </rPr>
      <t>Ненашева Е.М.</t>
    </r>
  </si>
  <si>
    <r>
      <rPr>
        <b/>
        <sz val="8"/>
        <rFont val="Verdana"/>
        <family val="2"/>
      </rPr>
      <t>Girina O.A.</t>
    </r>
    <r>
      <rPr>
        <sz val="8"/>
        <rFont val="Verdana"/>
        <family val="2"/>
      </rPr>
      <t>, Nenasheva E.M.</t>
    </r>
  </si>
  <si>
    <t>Информационные технологии и высокопроизводительные вычисления. Материалы IV Всероссийской научно-практической конференции, 11-14 сентября 2017 г.</t>
  </si>
  <si>
    <t xml:space="preserve">C. 163-166 </t>
  </si>
  <si>
    <t>Россия, Хабаровск, ТГУ</t>
  </si>
  <si>
    <t xml:space="preserve">C. 183-185 </t>
  </si>
  <si>
    <t>2017-03-25</t>
  </si>
  <si>
    <t xml:space="preserve">C. 7-10 </t>
  </si>
  <si>
    <t xml:space="preserve">C. 14-17 </t>
  </si>
  <si>
    <t>ISBN: 978-5-7389-2396-8</t>
  </si>
  <si>
    <t>http://www.kscnet.ru/ivs/publication/volc_day/2017/</t>
  </si>
  <si>
    <t>Гирина О.А., Мельников Д.В., Маневич А.Г., Нуждаев А.А., Демянчук Ю.В.</t>
  </si>
  <si>
    <t>Girina O.A., Mel'nikov D.V., Manevich A.G., Nuzhdayev A.A., Demyanchuk Yu.V.</t>
  </si>
  <si>
    <t>Хронология событий извержения влк. Ключевской в 2016 г. по данным KVERT</t>
  </si>
  <si>
    <t>Мельников Д.В., Маневич А.Г., Гирина О.А.</t>
  </si>
  <si>
    <t>Mel'nikov D.V., Manevich A.G., Girina O.A.</t>
  </si>
  <si>
    <t>Алгоритм автоматического анализа спутниковых снимков MODIS для мониторинга активности вулканов Камчатки и Курильских островов</t>
  </si>
  <si>
    <t>Гирина О.А.</t>
  </si>
  <si>
    <t>Girina O.A.</t>
  </si>
  <si>
    <t>Ключевская группа вулканов с природным парком "Ключевской"</t>
  </si>
  <si>
    <t>Klyuchevskaya group of volcanoes with Klyuchevskoy nature park</t>
  </si>
  <si>
    <r>
      <t>Гирина О.А.,</t>
    </r>
    <r>
      <rPr>
        <sz val="8"/>
        <rFont val="Verdana"/>
        <family val="2"/>
      </rPr>
      <t xml:space="preserve"> Лупян Е.А., </t>
    </r>
    <r>
      <rPr>
        <b/>
        <sz val="8"/>
        <rFont val="Verdana"/>
        <family val="2"/>
      </rPr>
      <t>Гордеев Е.И.</t>
    </r>
    <r>
      <rPr>
        <sz val="8"/>
        <rFont val="Verdana"/>
        <family val="2"/>
      </rPr>
      <t xml:space="preserve">, Сорокин А.А., Крамарева Л.С., </t>
    </r>
    <r>
      <rPr>
        <b/>
        <sz val="8"/>
        <rFont val="Verdana"/>
        <family val="2"/>
      </rPr>
      <t>Мельников Д.В., Маневич А.Г.</t>
    </r>
    <r>
      <rPr>
        <sz val="8"/>
        <rFont val="Verdana"/>
        <family val="2"/>
      </rPr>
      <t xml:space="preserve">, Уваров И.А., Кашницкий А.В., </t>
    </r>
    <r>
      <rPr>
        <b/>
        <sz val="8"/>
        <rFont val="Verdana"/>
        <family val="2"/>
      </rPr>
      <t>Романова И.М.</t>
    </r>
    <r>
      <rPr>
        <sz val="8"/>
        <rFont val="Verdana"/>
        <family val="2"/>
      </rPr>
      <t>, Константинова А.М., Королев С.П.</t>
    </r>
  </si>
  <si>
    <t>Girina O.A., Lupyan E.A., Gordeyev E.I., Sorokin A.A., Kramareva L.S., Mel'nikov D.V., Manevich A.G., Uvarov I.A., Kashnitskiy A.V., Romanova I.M., Konstantinova A.M., Korolev S.P.</t>
  </si>
  <si>
    <t>Информационная система VolSatView для комплексного анализа активности вулканов Камчатки и Курил</t>
  </si>
  <si>
    <t xml:space="preserve">C. 18-21 </t>
  </si>
  <si>
    <t xml:space="preserve">C. 62-65 </t>
  </si>
  <si>
    <t xml:space="preserve">C. 68-71 </t>
  </si>
  <si>
    <t xml:space="preserve">C. 36-39 </t>
  </si>
  <si>
    <r>
      <t xml:space="preserve">Бриль А.А., </t>
    </r>
    <r>
      <rPr>
        <b/>
        <sz val="8"/>
        <rFont val="Verdana"/>
        <family val="2"/>
      </rPr>
      <t>Гирина О.А</t>
    </r>
    <r>
      <rPr>
        <sz val="8"/>
        <rFont val="Verdana"/>
        <family val="2"/>
      </rPr>
      <t>., Кашницкий А.В., Уваров И.А.</t>
    </r>
  </si>
  <si>
    <t>Bril' A.A., Girina O.A., Kashnitskiy A.V., Uvarov I.A.</t>
  </si>
  <si>
    <t>Возможности оценки параметров пепловых шлейфов на основе данных дистанционных наблюдений в информационной системе дистанционного мониторинга активности вулканов Камчатки и Курил VolSatView</t>
  </si>
  <si>
    <r>
      <t>Гирина О.А.</t>
    </r>
    <r>
      <rPr>
        <sz val="8"/>
        <rFont val="Verdana"/>
        <family val="2"/>
      </rPr>
      <t>, Крамарева Л.С., Лупян Е.А., Сорокин А.А.,</t>
    </r>
    <r>
      <rPr>
        <b/>
        <sz val="8"/>
        <rFont val="Verdana"/>
        <family val="2"/>
      </rPr>
      <t xml:space="preserve"> Мельников Д.В., Маневич А.Г.,</t>
    </r>
    <r>
      <rPr>
        <sz val="8"/>
        <rFont val="Verdana"/>
        <family val="2"/>
      </rPr>
      <t xml:space="preserve"> Уваров И.А., Кашницкий А.В., Бурцев М.А., Марченков В.В., Бриль А.А., Мазуров А.А.</t>
    </r>
  </si>
  <si>
    <t>Girina O.A., Kramareva L.S., Lupyan E.A., Sorokin A.A., Mel'nikov D.V., Manevich A.G., Uvarov I.A., Kashnitskiy A.V., Burtsev M.A., Marchenkov V.V., Bril' A.A., Mazurov A.A.</t>
  </si>
  <si>
    <t>Применение данных со спутника Himawari-8 для мониторинга вулканов Камчатки и Северных Курил</t>
  </si>
  <si>
    <r>
      <t>Гирина О.А., Мельников Д.В</t>
    </r>
    <r>
      <rPr>
        <sz val="8"/>
        <rFont val="Verdana"/>
        <family val="2"/>
      </rPr>
      <t xml:space="preserve">., Лупян Е.А., Сорокин А.А., </t>
    </r>
    <r>
      <rPr>
        <b/>
        <sz val="8"/>
        <rFont val="Verdana"/>
        <family val="2"/>
      </rPr>
      <t xml:space="preserve">Гордеев Е.И., Маневич А.Г., </t>
    </r>
    <r>
      <rPr>
        <sz val="8"/>
        <rFont val="Verdana"/>
        <family val="2"/>
      </rPr>
      <t xml:space="preserve">Крамарева Л.С., Кашницкий А.В., Уваров И.А., Бурцев М.А., Королев С.П., </t>
    </r>
    <r>
      <rPr>
        <b/>
        <sz val="8"/>
        <rFont val="Verdana"/>
        <family val="2"/>
      </rPr>
      <t>Романова И.М</t>
    </r>
    <r>
      <rPr>
        <sz val="8"/>
        <rFont val="Verdana"/>
        <family val="2"/>
      </rPr>
      <t>., Кобец Д.А., Мальковский С.И.</t>
    </r>
  </si>
  <si>
    <t>Girina O.A., Mel'nikov D.V., Lupyan E.A., Sorokin A.A., Gordeyev E.I., Manevich A.G., Kramareva L.S., Kashnitskiy A.V., Uvarov I.A., Burtsev M.A., Korolev S.P., Romanova I.M., Kobets D.A., Mal'kovskiy S.I.</t>
  </si>
  <si>
    <t>Комплексный анализ данных спутникового и видео-визуального мониторинга вулканов Камчатки</t>
  </si>
  <si>
    <t>Современные проблемы дистанционного зондирования Земли из космоса. Тезисы докладов. Пятнадцатая Всероссийская открытая конференция. 13-17 ноября 2017 г.</t>
  </si>
  <si>
    <t>2017-11</t>
  </si>
  <si>
    <t xml:space="preserve">C. 80 </t>
  </si>
  <si>
    <t xml:space="preserve">C. 82 </t>
  </si>
  <si>
    <t xml:space="preserve">C. 83 </t>
  </si>
  <si>
    <t>http://smiswww.iki.rssi.ru/d33_conf/thesisshow.aspx?page=144&amp;thesis=6452</t>
  </si>
  <si>
    <t>http://smiswww.iki.rssi.ru/d33_conf/thesisshow.aspx?page=144&amp;thesis=6031</t>
  </si>
  <si>
    <t>http://smiswww.iki.rssi.ru/d33_conf/thesisshow.aspx?page=144&amp;thesis=6032</t>
  </si>
  <si>
    <t>Гирина О.А., Мельников Д.В., Маневич А.Г., Гордеев Е.И.</t>
  </si>
  <si>
    <t>Girina O.A., Mel'nikov D.V., Manevich A.G., Gordeyev E.I.</t>
  </si>
  <si>
    <t>Спутниковый мониторинг вулканов Камчатки и Северных Курил</t>
  </si>
  <si>
    <r>
      <t>Мельников Д.В.</t>
    </r>
    <r>
      <rPr>
        <sz val="8"/>
        <rFont val="Verdana"/>
        <family val="2"/>
      </rPr>
      <t xml:space="preserve">, Крамарева Л.С., </t>
    </r>
    <r>
      <rPr>
        <b/>
        <sz val="8"/>
        <rFont val="Verdana"/>
        <family val="2"/>
      </rPr>
      <t>Маневич А.Г., Гирина О.А.,</t>
    </r>
    <r>
      <rPr>
        <sz val="8"/>
        <rFont val="Verdana"/>
        <family val="2"/>
      </rPr>
      <t xml:space="preserve"> Уваров И.А., Марченков В.В.</t>
    </r>
  </si>
  <si>
    <t>Mel'nikov D.V., Kramareva L.S., Manevich A.G., Girina O.A., Uvarov I.A., Marchenkov V.V.</t>
  </si>
  <si>
    <t>Анализ временных рядов яркости термальных аномалий вулканов Камчатки по данным спутника Himawari-8</t>
  </si>
  <si>
    <r>
      <t>Girina O.A., Manevich A.G., Melnikov D.V., Nuzhdaev A.A.,</t>
    </r>
    <r>
      <rPr>
        <sz val="8"/>
        <rFont val="Verdana"/>
        <family val="2"/>
      </rPr>
      <t xml:space="preserve"> Petrova E.</t>
    </r>
  </si>
  <si>
    <t>Kamchatka and North Kurile Volcano Explosive Eruptions in 2016 and Danger to Aviation</t>
  </si>
  <si>
    <t xml:space="preserve">C. 3 </t>
  </si>
  <si>
    <t xml:space="preserve">C. 106 </t>
  </si>
  <si>
    <t>JpGU General Assembly, Conference Abstracts</t>
  </si>
  <si>
    <t>2017-05-20</t>
  </si>
  <si>
    <t xml:space="preserve"> HDS10-P05</t>
  </si>
  <si>
    <t>Chiba, Japan, Japan Geoscience Union</t>
  </si>
  <si>
    <t>EGU General Assembly Conference Abstracts</t>
  </si>
  <si>
    <t>19, 5676</t>
  </si>
  <si>
    <t>Austria, Viena</t>
  </si>
  <si>
    <t>http://smiswww.iki.rssi.ru/d33_conf/thesisshow.aspx?page=144&amp;thesis=6160</t>
  </si>
  <si>
    <t>http://smiswww.iki.rssi.ru/d33_conf/thesisshow.aspx?page=144&amp;thesis=6289</t>
  </si>
  <si>
    <t>http://www2.jpgu.org/meeting/2017/PDF2017/H-DS10_all_e.pdf</t>
  </si>
  <si>
    <r>
      <t xml:space="preserve"> Savelyeva O.,Philosofova T., Bergal-Kuvikas O., </t>
    </r>
    <r>
      <rPr>
        <sz val="8"/>
        <rFont val="Verdana"/>
        <family val="2"/>
      </rPr>
      <t>Savelyeva S.</t>
    </r>
  </si>
  <si>
    <r>
      <t xml:space="preserve">Roman A., </t>
    </r>
    <r>
      <rPr>
        <b/>
        <sz val="8"/>
        <rFont val="Verdana"/>
        <family val="2"/>
      </rPr>
      <t>Bergal-Kuvikas O., Shapiro N., Gordeev E,</t>
    </r>
    <r>
      <rPr>
        <sz val="8"/>
        <rFont val="Verdana"/>
        <family val="2"/>
      </rPr>
      <t xml:space="preserve"> Taisne B.,  Jaupart C.</t>
    </r>
  </si>
  <si>
    <t>Control on the organization of the plumbing system of subduction volcanoes: the role of volatiles and edifice load</t>
  </si>
  <si>
    <t>Белоусов А.Б., Белоусова М.Г.</t>
  </si>
  <si>
    <t>Belousov A.B., 
Belousova M.G.</t>
  </si>
  <si>
    <t xml:space="preserve">Роль оползней в формировании гейзеров Долины Гейзеров, Камчатка.  </t>
  </si>
  <si>
    <t>Influence of landslides on formation of geysers in Geyser Valley</t>
  </si>
  <si>
    <t>Пирокластические потоки
 вулкана Ключевской, 
Камчатка.</t>
  </si>
  <si>
    <t>Pyroclastic flows of Klyuchevskoy volcano, Kamchatka</t>
  </si>
  <si>
    <t xml:space="preserve">Dynamics and functional model of the 2012–13 flank fissure eruption of Tolbachik volcano in Kamchatka, Russia. </t>
  </si>
  <si>
    <r>
      <rPr>
        <b/>
        <sz val="8"/>
        <rFont val="Verdana"/>
        <family val="2"/>
      </rPr>
      <t xml:space="preserve">Belousov  A., Belousova M,  </t>
    </r>
    <r>
      <rPr>
        <sz val="8"/>
        <rFont val="Verdana"/>
        <family val="2"/>
      </rPr>
      <t>Edwards B.</t>
    </r>
  </si>
  <si>
    <t>AGU Conference abstract</t>
  </si>
  <si>
    <t>USA, New Orlean</t>
  </si>
  <si>
    <t>C.155-157</t>
  </si>
  <si>
    <t>Петропавловск-Камчатский,
ИВиС</t>
  </si>
  <si>
    <t>Geophysical Research Abstracts Vol.19, EGU2017-6881</t>
  </si>
  <si>
    <t>EGU General Assembly Conference, Вена, Австрия</t>
  </si>
  <si>
    <t>978-5-9024
24-23-9</t>
  </si>
  <si>
    <t>978-5-9024-24-23-9</t>
  </si>
  <si>
    <t>http://www.kscnet.ru/ivs/publication/volc_day/2017/art38.pdf</t>
  </si>
  <si>
    <t>http://www.kscnet.ru/ivs/publication/volc_day/2017/art2.pdf</t>
  </si>
  <si>
    <t>http://meetingorganizer.copernicus.org/EGU2017/EGU2017-6881.pdf</t>
  </si>
  <si>
    <t>Belousov  A., Belousova M, Kozlov D.</t>
  </si>
  <si>
    <t xml:space="preserve">Strong hydrothermal eruption 600 BP inside Golovnin caldera, Kunashir Island, Kurile arc. </t>
  </si>
  <si>
    <r>
      <t xml:space="preserve">Gurenko A, </t>
    </r>
    <r>
      <rPr>
        <b/>
        <sz val="8"/>
        <rFont val="Verdana"/>
        <family val="2"/>
      </rPr>
      <t>Belousov A</t>
    </r>
    <r>
      <rPr>
        <sz val="8"/>
        <rFont val="Verdana"/>
        <family val="2"/>
      </rPr>
      <t xml:space="preserve">, Kamenetsky V, Zelenski M. </t>
    </r>
  </si>
  <si>
    <t>Origin of Volatiles Emitted
 by Plinian Basaltic Eruptions
 of the Chikurachki Volcano, 
Kurile Arc, Russia.</t>
  </si>
  <si>
    <r>
      <t xml:space="preserve">Krippner J, </t>
    </r>
    <r>
      <rPr>
        <b/>
        <sz val="8"/>
        <rFont val="Verdana"/>
        <family val="2"/>
      </rPr>
      <t>Belousov A, Belousova M</t>
    </r>
    <r>
      <rPr>
        <sz val="8"/>
        <rFont val="Verdana"/>
        <family val="2"/>
      </rPr>
      <t xml:space="preserve">, Ramsey M. </t>
    </r>
  </si>
  <si>
    <t xml:space="preserve">Correlating dome collapse 
events with block and ash 
flow deposits at Shiveluch 
volcano, Kamchatka. </t>
  </si>
  <si>
    <t>Geophysical Research Abstracts Vol.19, EGU2017-7596</t>
  </si>
  <si>
    <t>Goldschmidt conference
abstracts #1485</t>
  </si>
  <si>
    <t>Goldschmidt conference, Paris</t>
  </si>
  <si>
    <t>IAVCEI 2017 Scientific Assembly #552</t>
  </si>
  <si>
    <t>IAVCEI 2017 Scientific Assembly, Portland</t>
  </si>
  <si>
    <t>http://meetingorganizer.copernicus.org/EGU2017/EGU2017-7596.pdf</t>
  </si>
  <si>
    <t>https://goldschmidtabstracts.info/abstracts/abstractView?id=2017003948</t>
  </si>
  <si>
    <t>http://iavcei2017.org/IAVCEI%202017%20Abstracts.pdf</t>
  </si>
  <si>
    <t>Melnikov D., Malik N., Chaplygin I., Zelenski M.</t>
  </si>
  <si>
    <t>First data on the volatile fluxes from passively degassing volcanoes of the Kuril Island arc</t>
  </si>
  <si>
    <r>
      <t>Malik N.</t>
    </r>
    <r>
      <rPr>
        <sz val="8"/>
        <rFont val="Verdana"/>
        <family val="2"/>
      </rPr>
      <t>, Zelenski M</t>
    </r>
  </si>
  <si>
    <t xml:space="preserve">Temperature and gas composition of the Avachinsky volcano fumaroles (Kamchatka) in 2013-2017 </t>
  </si>
  <si>
    <r>
      <t xml:space="preserve"> Taran Y, Zelenski M., Chaplygin I., </t>
    </r>
    <r>
      <rPr>
        <b/>
        <sz val="8"/>
        <rFont val="Verdana"/>
        <family val="2"/>
      </rPr>
      <t>Malik N</t>
    </r>
    <r>
      <rPr>
        <sz val="8"/>
        <rFont val="Verdana"/>
        <family val="2"/>
      </rPr>
      <t xml:space="preserve">., Melnikov D. </t>
    </r>
  </si>
  <si>
    <t xml:space="preserve">Gas emissions from volcanoes of the Kuril island arc (NW Pacific): geochemistry and fluxes </t>
  </si>
  <si>
    <t>Geophysical Research Abstracts, Vol. 19, EGU2017-1048-1, EGU General Assembly 2017</t>
  </si>
  <si>
    <t>Vol. 19, EGU2017-1048-1</t>
  </si>
  <si>
    <t>Proc. of the 13th Gas Field Workshop, Ecuador, 2017.</t>
  </si>
  <si>
    <t>Ecuador, Quito</t>
  </si>
  <si>
    <r>
      <t xml:space="preserve">Сорокин А.А., </t>
    </r>
    <r>
      <rPr>
        <b/>
        <sz val="10"/>
        <rFont val="Arial Cyr"/>
        <family val="0"/>
      </rPr>
      <t>Гирина О.А.</t>
    </r>
    <r>
      <rPr>
        <sz val="10"/>
        <rFont val="Arial Cyr"/>
        <family val="0"/>
      </rPr>
      <t xml:space="preserve">, Лупян Е.А., Мальковский С.И., Балашов И.В., Ефремов В.Ю., Крамарева Л.С., Королев С.П., </t>
    </r>
    <r>
      <rPr>
        <b/>
        <sz val="10"/>
        <rFont val="Arial Cyr"/>
        <family val="0"/>
      </rPr>
      <t>Романова И.М</t>
    </r>
    <r>
      <rPr>
        <sz val="10"/>
        <rFont val="Arial Cyr"/>
        <family val="0"/>
      </rPr>
      <t>., Симоненко Е.В.</t>
    </r>
  </si>
  <si>
    <r>
      <t xml:space="preserve">Sorokin A.A., </t>
    </r>
    <r>
      <rPr>
        <b/>
        <sz val="10"/>
        <rFont val="Arial Cyr"/>
        <family val="0"/>
      </rPr>
      <t>Girina O.A.</t>
    </r>
    <r>
      <rPr>
        <sz val="10"/>
        <rFont val="Arial Cyr"/>
        <family val="0"/>
      </rPr>
      <t xml:space="preserve">, Loupian E.A., Malkovskii S.I., Balashov I.V., Efremov V.Yu., Kramareva L.S., Korolev S.P., </t>
    </r>
    <r>
      <rPr>
        <b/>
        <sz val="10"/>
        <rFont val="Arial Cyr"/>
        <family val="0"/>
      </rPr>
      <t>Romanova I.M.</t>
    </r>
    <r>
      <rPr>
        <sz val="10"/>
        <rFont val="Arial Cyr"/>
        <family val="0"/>
      </rPr>
      <t>, Simonenko E.V.</t>
    </r>
  </si>
  <si>
    <t>Спутниковые наблюдения и результаты численного моделирования для комплексного анализа распространения пепловых облаков во время эксплозивных извержений вулканов Камчатки</t>
  </si>
  <si>
    <t>Satellite observations and numerical simulation results for the comprehensive analysis of ash clouds transport during the explosive eruptions of Kamchatka volcanoes</t>
  </si>
  <si>
    <t>Метеорология и гидрология</t>
  </si>
  <si>
    <t>Russian Meteorology and Hydrology</t>
  </si>
  <si>
    <t>№ 12. С. 25-34.</t>
  </si>
  <si>
    <t>. Vol. 42. No. 12. P. 759-765. doi: 10.3103/S1068373917120032</t>
  </si>
  <si>
    <t>М., Россия, ФГБУ НИЦ Планета</t>
  </si>
  <si>
    <t>0130-2906</t>
  </si>
  <si>
    <t>1068-3739</t>
  </si>
  <si>
    <t>http://smiswww.iki.rssi.ru/d33_conf/files/pdf/15/6031_Girina-et-al_Himawari-2017.pdf</t>
  </si>
  <si>
    <t xml:space="preserve">http://smiswww.iki.rssi.ru/d33_conf/files/pdf/15/6032_Girina-et-al_2017video.pdf </t>
  </si>
  <si>
    <t>http://smiswww.iki.rssi.ru/d33_conf/files/pdf/15/6160_Girina-et-al_Sat-monitoring_2017.pdf</t>
  </si>
  <si>
    <t>Гирина О.А., Мельников Д.В., Маневич А.Г.</t>
  </si>
  <si>
    <t>Girina O.A., Mel'nikov D.V., Manevich A.G.</t>
  </si>
  <si>
    <t>Satellite monitoring of Kamchatkan and Northern Kuriles volcanoes</t>
  </si>
  <si>
    <r>
      <t>Гирина О.А.</t>
    </r>
    <r>
      <rPr>
        <sz val="8"/>
        <rFont val="Verdana"/>
        <family val="2"/>
      </rPr>
      <t xml:space="preserve">, Крамарева Л.С., Лупян Е.А., </t>
    </r>
    <r>
      <rPr>
        <b/>
        <sz val="8"/>
        <rFont val="Verdana"/>
        <family val="2"/>
      </rPr>
      <t>Мельников Д.В., Маневич А.Г.,</t>
    </r>
    <r>
      <rPr>
        <sz val="8"/>
        <rFont val="Verdana"/>
        <family val="2"/>
      </rPr>
      <t xml:space="preserve"> Сорокин А.А., Уваров И.А., Кашницкий А.В., Бурцев М.А., Марченков В.В., Бриль А.А., Мазуров А.А., Романова И.М., Мальковский С.И.</t>
    </r>
  </si>
  <si>
    <t>Girina O.A., Kramareva L.S., Lupyan E.A., Mel'nikov D.V., Manevich A.G., Sorokin A.A., Uvarov I.A., Kashnitskiy A.V., Burtsev M.A., Marchenkov V.V., Bril' A.A., Mazurov A.A., Romanova I.M., Mal'kovskiy S.I.</t>
  </si>
  <si>
    <t>Применение данных спутника Himawari-8 для мониторинга вулканов Камчатки и Северных Курил</t>
  </si>
  <si>
    <t>The use of Himawari satellite data for monitoring Kamchatka volcanoes</t>
  </si>
  <si>
    <t>T. 14, № 6, C. 194-209, DOI: 10.21046/2070-7401-2017-14-6-194-209</t>
  </si>
  <si>
    <t>T. 14, № 7, C. 65-76 , DOI: 10.21046/2070-7401-2017-14-7-65-76</t>
  </si>
  <si>
    <t>http://jr.rse.cosmos.ru/article.aspx?id=1745</t>
  </si>
  <si>
    <t>http://jr.rse.cosmos.ru/article.aspx?id=1735</t>
  </si>
  <si>
    <t>Korolev S.P., Romanova I.M.</t>
  </si>
  <si>
    <t>Программный сервис для поддержки комплексных исследований активных вулканов Камчатки и Курил</t>
  </si>
  <si>
    <t xml:space="preserve">C. 88-90 </t>
  </si>
  <si>
    <r>
      <t>Шапиро Н.М., Гордеев Е.И., </t>
    </r>
    <r>
      <rPr>
        <b/>
        <sz val="8"/>
        <rFont val="Verdana"/>
        <family val="2"/>
      </rPr>
      <t>Абкадыров И.Ф.</t>
    </r>
    <r>
      <rPr>
        <sz val="8"/>
        <rFont val="Verdana"/>
        <family val="2"/>
      </rPr>
      <t>, Кулаков И.Ю., Яковлев А.В.</t>
    </r>
  </si>
  <si>
    <r>
      <rPr>
        <sz val="8"/>
        <rFont val="Verdana"/>
        <family val="2"/>
      </rPr>
      <t xml:space="preserve">Koulakov I., </t>
    </r>
    <r>
      <rPr>
        <b/>
        <sz val="8"/>
        <rFont val="Verdana"/>
        <family val="2"/>
      </rPr>
      <t>Abkadyrov I</t>
    </r>
    <r>
      <rPr>
        <sz val="8"/>
        <rFont val="Verdana"/>
        <family val="2"/>
      </rPr>
      <t xml:space="preserve">., Al Arifi N., Deev E., Droznina S., Gordeev E.I., Jakovlev A., El Khrepy S., Kulakov R.I., Kugaenko Y., Novgorodova A., Senyukov S., Shapiro N., Stupina T., West M. </t>
    </r>
  </si>
  <si>
    <r>
      <t>Shapiro N.M., Sens-Schonfelder C., Luhr B.G., Weber M., </t>
    </r>
    <r>
      <rPr>
        <b/>
        <sz val="8"/>
        <rFont val="Verdana"/>
        <family val="2"/>
      </rPr>
      <t>Abkadyrov I.</t>
    </r>
    <r>
      <rPr>
        <sz val="8"/>
        <rFont val="Verdana"/>
        <family val="2"/>
      </rPr>
      <t>, Gordeev E.I., Koulakov I., Jakovlev A., Kugaenko Y.A., Saltykov V.A. </t>
    </r>
  </si>
  <si>
    <r>
      <t>Kuznetsov P.Y., Koulakov I., Jakovlev A., </t>
    </r>
    <r>
      <rPr>
        <b/>
        <sz val="8"/>
        <rFont val="Verdana"/>
        <family val="2"/>
      </rPr>
      <t>Abkadyrov I.</t>
    </r>
    <r>
      <rPr>
        <sz val="8"/>
        <rFont val="Verdana"/>
        <family val="2"/>
      </rPr>
      <t>, Deev E., Gordeev E.I., Senyukov S., El Khrepy S., Al Arifi N. </t>
    </r>
  </si>
  <si>
    <r>
      <t>Taran Yu., 
Kalacheva E.,</t>
    </r>
    <r>
      <rPr>
        <sz val="10"/>
        <rFont val="Arial"/>
        <family val="2"/>
      </rPr>
      <t xml:space="preserve"> Inguaggiato S., Cardellini C., </t>
    </r>
    <r>
      <rPr>
        <b/>
        <sz val="10"/>
        <rFont val="Arial"/>
        <family val="2"/>
      </rPr>
      <t>Karpov G.</t>
    </r>
    <r>
      <rPr>
        <sz val="10"/>
        <rFont val="Arial"/>
        <family val="2"/>
      </rPr>
      <t xml:space="preserve"> </t>
    </r>
  </si>
  <si>
    <t xml:space="preserve">Hydrothermal systems
 of the Karymsky Volcanic Centre, Kamchatka: geochemistry, time evolution and solute fluxes </t>
  </si>
  <si>
    <t>С. 28-39</t>
  </si>
  <si>
    <t>Нидерланды; Elsevier Science Publishing Company, Inc.</t>
  </si>
  <si>
    <r>
      <t xml:space="preserve">Inguaggiato S., 
Cardellini C., </t>
    </r>
    <r>
      <rPr>
        <b/>
        <sz val="10"/>
        <rFont val="Arial"/>
        <family val="2"/>
      </rPr>
      <t xml:space="preserve">Taran Y., Kalacheva E. </t>
    </r>
  </si>
  <si>
    <r>
      <t>The CO</t>
    </r>
    <r>
      <rPr>
        <vertAlign val="subscript"/>
        <sz val="10"/>
        <rFont val="Arial"/>
        <family val="2"/>
      </rPr>
      <t>2</t>
    </r>
    <r>
      <rPr>
        <sz val="10"/>
        <rFont val="Arial"/>
        <family val="2"/>
      </rPr>
      <t xml:space="preserve"> flux from
 hydrothermal systems of the Karymsky volcanic Centre, Kamchatka</t>
    </r>
  </si>
  <si>
    <t>С.1-9</t>
  </si>
  <si>
    <t>1468-8115; е-1468-8123</t>
  </si>
  <si>
    <t>Геомодель 2017</t>
  </si>
  <si>
    <t>е-2304-1943</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</si>
</sst>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88">
    <font>
      <sz val="10"/>
      <name val="Arial Cyr"/>
      <family val="0"/>
    </font>
    <font>
      <sz val="11"/>
      <color indexed="8"/>
      <name val="Calibri"/>
      <family val="2"/>
    </font>
    <font>
      <b/>
      <sz val="10"/>
      <name val="Arial Cyr"/>
      <family val="0"/>
    </font>
    <font>
      <sz val="8"/>
      <name val="Arial Cyr"/>
      <family val="0"/>
    </font>
    <font>
      <u val="single"/>
      <sz val="10"/>
      <color indexed="12"/>
      <name val="Arial Cyr"/>
      <family val="0"/>
    </font>
    <font>
      <sz val="8"/>
      <name val="Verdana"/>
      <family val="2"/>
    </font>
    <font>
      <b/>
      <sz val="8"/>
      <name val="Verdana"/>
      <family val="2"/>
    </font>
    <font>
      <i/>
      <sz val="8"/>
      <name val="Verdana"/>
      <family val="2"/>
    </font>
    <font>
      <sz val="9"/>
      <name val="Arial Cyr"/>
      <family val="0"/>
    </font>
    <font>
      <sz val="8"/>
      <color indexed="8"/>
      <name val="Verdana"/>
      <family val="2"/>
    </font>
    <font>
      <sz val="10"/>
      <name val="Verdana"/>
      <family val="2"/>
    </font>
    <font>
      <sz val="8"/>
      <color indexed="10"/>
      <name val="Verdana"/>
      <family val="2"/>
    </font>
    <font>
      <b/>
      <sz val="8"/>
      <color indexed="10"/>
      <name val="Verdana"/>
      <family val="2"/>
    </font>
    <font>
      <sz val="8"/>
      <name val="Tahoma"/>
      <family val="2"/>
    </font>
    <font>
      <b/>
      <sz val="12"/>
      <name val="Times New Roman"/>
      <family val="1"/>
    </font>
    <font>
      <sz val="12"/>
      <name val="Times New Roman"/>
      <family val="1"/>
    </font>
    <font>
      <sz val="10"/>
      <color indexed="18"/>
      <name val="Arial Cyr"/>
      <family val="0"/>
    </font>
    <font>
      <sz val="12"/>
      <name val="Arial Cyr"/>
      <family val="0"/>
    </font>
    <font>
      <b/>
      <sz val="8"/>
      <name val="Arial"/>
      <family val="2"/>
    </font>
    <font>
      <sz val="8"/>
      <name val="Arial"/>
      <family val="2"/>
    </font>
    <font>
      <sz val="10"/>
      <name val="Times New Roman"/>
      <family val="1"/>
    </font>
    <font>
      <sz val="14"/>
      <color indexed="12"/>
      <name val="Times New Roman"/>
      <family val="1"/>
    </font>
    <font>
      <vertAlign val="subscript"/>
      <sz val="12"/>
      <name val="Times New Roman"/>
      <family val="1"/>
    </font>
    <font>
      <vertAlign val="subscript"/>
      <sz val="8"/>
      <name val="Arial"/>
      <family val="2"/>
    </font>
    <font>
      <sz val="8"/>
      <color indexed="8"/>
      <name val="Arial"/>
      <family val="2"/>
    </font>
    <font>
      <sz val="8"/>
      <color indexed="63"/>
      <name val="Arial"/>
      <family val="2"/>
    </font>
    <font>
      <i/>
      <sz val="8"/>
      <color indexed="8"/>
      <name val="Arial"/>
      <family val="2"/>
    </font>
    <font>
      <i/>
      <sz val="8"/>
      <name val="Arial"/>
      <family val="2"/>
    </font>
    <font>
      <sz val="9"/>
      <name val="Verdana"/>
      <family val="2"/>
    </font>
    <font>
      <sz val="8"/>
      <color indexed="63"/>
      <name val="Verdana"/>
      <family val="2"/>
    </font>
    <font>
      <sz val="12"/>
      <color indexed="12"/>
      <name val="Times New Roman"/>
      <family val="1"/>
    </font>
    <font>
      <u val="single"/>
      <sz val="10"/>
      <name val="Arial Cyr"/>
      <family val="2"/>
    </font>
    <font>
      <b/>
      <sz val="8"/>
      <color indexed="8"/>
      <name val="Verdana"/>
      <family val="2"/>
    </font>
    <font>
      <b/>
      <i/>
      <sz val="8"/>
      <name val="Verdana"/>
      <family val="2"/>
    </font>
    <font>
      <sz val="8"/>
      <color indexed="18"/>
      <name val="Verdana"/>
      <family val="2"/>
    </font>
    <font>
      <sz val="7"/>
      <name val="Verdana"/>
      <family val="2"/>
    </font>
    <font>
      <vertAlign val="subscript"/>
      <sz val="8"/>
      <name val="Verdana"/>
      <family val="2"/>
    </font>
    <font>
      <sz val="7"/>
      <name val="Times New Roman"/>
      <family val="1"/>
    </font>
    <font>
      <sz val="10"/>
      <name val="Courier New"/>
      <family val="3"/>
    </font>
    <font>
      <sz val="10"/>
      <name val="Arial"/>
      <family val="2"/>
    </font>
    <font>
      <b/>
      <sz val="10"/>
      <name val="Arial"/>
      <family val="2"/>
    </font>
    <font>
      <vertAlign val="subscript"/>
      <sz val="10"/>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Arial Cyr"/>
      <family val="0"/>
    </font>
    <font>
      <b/>
      <sz val="9"/>
      <color indexed="10"/>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FF0000"/>
      <name val="Arial Cyr"/>
      <family val="0"/>
    </font>
    <font>
      <sz val="8"/>
      <color rgb="FFFF0000"/>
      <name val="Verdana"/>
      <family val="2"/>
    </font>
    <font>
      <b/>
      <sz val="8"/>
      <color rgb="FFFF0000"/>
      <name val="Verdana"/>
      <family val="2"/>
    </font>
    <font>
      <b/>
      <sz val="9"/>
      <color rgb="FFFF0000"/>
      <name val="Arial Cyr"/>
      <family val="0"/>
    </font>
    <font>
      <sz val="8"/>
      <color rgb="FF000000"/>
      <name val="Verdana"/>
      <family val="2"/>
    </font>
    <font>
      <sz val="8"/>
      <color theme="1"/>
      <name val="Verdana"/>
      <family val="2"/>
    </font>
    <font>
      <sz val="8"/>
      <color rgb="FF222222"/>
      <name val="Verdana"/>
      <family val="2"/>
    </font>
    <font>
      <sz val="8"/>
      <color rgb="FF444444"/>
      <name val="Verdana"/>
      <family val="2"/>
    </font>
    <font>
      <b/>
      <sz val="8"/>
      <color theme="1"/>
      <name val="Verdana"/>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indexed="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style="thin"/>
    </border>
    <border>
      <left>
        <color indexed="63"/>
      </left>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1" applyNumberFormat="0" applyAlignment="0" applyProtection="0"/>
    <xf numFmtId="0" fontId="64" fillId="27" borderId="2" applyNumberFormat="0" applyAlignment="0" applyProtection="0"/>
    <xf numFmtId="0" fontId="65" fillId="27" borderId="1" applyNumberFormat="0" applyAlignment="0" applyProtection="0"/>
    <xf numFmtId="0" fontId="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6" fillId="0" borderId="3" applyNumberFormat="0" applyFill="0" applyAlignment="0" applyProtection="0"/>
    <xf numFmtId="0" fontId="67" fillId="0" borderId="4" applyNumberFormat="0" applyFill="0" applyAlignment="0" applyProtection="0"/>
    <xf numFmtId="0" fontId="68" fillId="0" borderId="5" applyNumberFormat="0" applyFill="0" applyAlignment="0" applyProtection="0"/>
    <xf numFmtId="0" fontId="68" fillId="0" borderId="0" applyNumberFormat="0" applyFill="0" applyBorder="0" applyAlignment="0" applyProtection="0"/>
    <xf numFmtId="0" fontId="69" fillId="0" borderId="6" applyNumberFormat="0" applyFill="0" applyAlignment="0" applyProtection="0"/>
    <xf numFmtId="0" fontId="70" fillId="28" borderId="7" applyNumberFormat="0" applyAlignment="0" applyProtection="0"/>
    <xf numFmtId="0" fontId="71" fillId="0" borderId="0" applyNumberFormat="0" applyFill="0" applyBorder="0" applyAlignment="0" applyProtection="0"/>
    <xf numFmtId="0" fontId="72" fillId="29" borderId="0" applyNumberFormat="0" applyBorder="0" applyAlignment="0" applyProtection="0"/>
    <xf numFmtId="0" fontId="0" fillId="0" borderId="0">
      <alignment/>
      <protection/>
    </xf>
    <xf numFmtId="0" fontId="73" fillId="0" borderId="0" applyNumberFormat="0" applyFill="0" applyBorder="0" applyAlignment="0" applyProtection="0"/>
    <xf numFmtId="0" fontId="74" fillId="30" borderId="0" applyNumberFormat="0" applyBorder="0" applyAlignment="0" applyProtection="0"/>
    <xf numFmtId="0" fontId="7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76" fillId="0" borderId="9" applyNumberFormat="0" applyFill="0" applyAlignment="0" applyProtection="0"/>
    <xf numFmtId="0" fontId="7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8" fillId="32" borderId="0" applyNumberFormat="0" applyBorder="0" applyAlignment="0" applyProtection="0"/>
  </cellStyleXfs>
  <cellXfs count="225">
    <xf numFmtId="0" fontId="0" fillId="0" borderId="0" xfId="0" applyAlignment="1">
      <alignment/>
    </xf>
    <xf numFmtId="0" fontId="0" fillId="0" borderId="0" xfId="0" applyBorder="1" applyAlignment="1">
      <alignment/>
    </xf>
    <xf numFmtId="0" fontId="5" fillId="0" borderId="10" xfId="0" applyFont="1" applyBorder="1" applyAlignment="1">
      <alignment horizontal="center" vertical="top"/>
    </xf>
    <xf numFmtId="0" fontId="5" fillId="0" borderId="0" xfId="0" applyFont="1" applyAlignment="1">
      <alignment/>
    </xf>
    <xf numFmtId="0" fontId="8" fillId="0" borderId="0" xfId="0" applyFont="1" applyAlignment="1">
      <alignment horizontal="center" vertical="top"/>
    </xf>
    <xf numFmtId="0" fontId="0" fillId="0" borderId="0" xfId="0" applyAlignment="1">
      <alignment horizontal="center"/>
    </xf>
    <xf numFmtId="0" fontId="2" fillId="0" borderId="0" xfId="0" applyNumberFormat="1" applyFont="1" applyBorder="1" applyAlignment="1">
      <alignment horizontal="left" vertical="top" wrapText="1"/>
    </xf>
    <xf numFmtId="0" fontId="5" fillId="0" borderId="10" xfId="0" applyNumberFormat="1" applyFont="1" applyBorder="1" applyAlignment="1">
      <alignment horizontal="left" vertical="top" wrapText="1"/>
    </xf>
    <xf numFmtId="0" fontId="6" fillId="0" borderId="10" xfId="0" applyNumberFormat="1" applyFont="1" applyBorder="1" applyAlignment="1">
      <alignment horizontal="left" vertical="top" wrapText="1"/>
    </xf>
    <xf numFmtId="0" fontId="5" fillId="0" borderId="10" xfId="0" applyNumberFormat="1" applyFont="1" applyBorder="1" applyAlignment="1">
      <alignment vertical="top" wrapText="1"/>
    </xf>
    <xf numFmtId="0" fontId="5" fillId="0" borderId="10" xfId="0" applyNumberFormat="1" applyFont="1" applyFill="1" applyBorder="1" applyAlignment="1">
      <alignment horizontal="left" vertical="top" wrapText="1"/>
    </xf>
    <xf numFmtId="0" fontId="6" fillId="0" borderId="10" xfId="0" applyNumberFormat="1" applyFont="1" applyFill="1" applyBorder="1" applyAlignment="1">
      <alignment horizontal="left" vertical="top" wrapText="1"/>
    </xf>
    <xf numFmtId="0" fontId="5" fillId="0" borderId="10" xfId="0" applyNumberFormat="1" applyFont="1" applyFill="1" applyBorder="1" applyAlignment="1">
      <alignment horizontal="justify" vertical="top"/>
    </xf>
    <xf numFmtId="0" fontId="6" fillId="0" borderId="10" xfId="0" applyNumberFormat="1" applyFont="1" applyBorder="1" applyAlignment="1">
      <alignment vertical="top" wrapText="1"/>
    </xf>
    <xf numFmtId="0" fontId="7" fillId="0" borderId="10" xfId="0" applyNumberFormat="1" applyFont="1" applyBorder="1" applyAlignment="1">
      <alignment horizontal="left" vertical="top" wrapText="1"/>
    </xf>
    <xf numFmtId="0" fontId="5" fillId="0" borderId="0" xfId="0" applyNumberFormat="1" applyFont="1" applyBorder="1" applyAlignment="1">
      <alignment horizontal="left" vertical="top" wrapText="1"/>
    </xf>
    <xf numFmtId="0" fontId="5" fillId="0" borderId="11" xfId="0" applyFont="1" applyBorder="1" applyAlignment="1">
      <alignment horizontal="center" vertical="top"/>
    </xf>
    <xf numFmtId="0" fontId="5" fillId="0" borderId="0" xfId="0" applyFont="1" applyBorder="1" applyAlignment="1">
      <alignment horizontal="center" vertical="top"/>
    </xf>
    <xf numFmtId="0" fontId="8" fillId="0" borderId="0" xfId="0" applyFont="1" applyBorder="1" applyAlignment="1">
      <alignment horizontal="center" vertical="top"/>
    </xf>
    <xf numFmtId="0" fontId="0" fillId="0" borderId="0" xfId="0" applyNumberFormat="1" applyBorder="1" applyAlignment="1">
      <alignment horizontal="left" vertical="top" wrapText="1"/>
    </xf>
    <xf numFmtId="0" fontId="0" fillId="0" borderId="0" xfId="0" applyNumberFormat="1" applyAlignment="1">
      <alignment horizontal="left" vertical="top" wrapText="1"/>
    </xf>
    <xf numFmtId="0" fontId="0" fillId="0" borderId="0" xfId="0" applyNumberFormat="1" applyBorder="1" applyAlignment="1">
      <alignment/>
    </xf>
    <xf numFmtId="0" fontId="0" fillId="0" borderId="0" xfId="0" applyNumberFormat="1" applyAlignment="1">
      <alignment/>
    </xf>
    <xf numFmtId="0" fontId="5" fillId="0" borderId="0" xfId="0" applyNumberFormat="1" applyFont="1" applyAlignment="1">
      <alignment/>
    </xf>
    <xf numFmtId="0" fontId="5" fillId="0" borderId="0" xfId="0" applyNumberFormat="1" applyFont="1" applyFill="1" applyBorder="1" applyAlignment="1">
      <alignment horizontal="left" vertical="top" wrapText="1"/>
    </xf>
    <xf numFmtId="0" fontId="5" fillId="0" borderId="0" xfId="0" applyNumberFormat="1" applyFont="1" applyBorder="1" applyAlignment="1">
      <alignment/>
    </xf>
    <xf numFmtId="0" fontId="0" fillId="0" borderId="10" xfId="0" applyNumberFormat="1" applyBorder="1" applyAlignment="1">
      <alignment horizontal="left" vertical="top" wrapText="1"/>
    </xf>
    <xf numFmtId="0" fontId="5" fillId="0" borderId="10" xfId="0" applyNumberFormat="1" applyFont="1" applyBorder="1" applyAlignment="1">
      <alignment horizontal="center" vertical="top" wrapText="1"/>
    </xf>
    <xf numFmtId="0" fontId="5" fillId="0" borderId="0" xfId="0" applyNumberFormat="1" applyFont="1" applyBorder="1" applyAlignment="1">
      <alignment horizontal="center" vertical="top" wrapText="1"/>
    </xf>
    <xf numFmtId="0" fontId="0" fillId="0" borderId="0" xfId="0" applyNumberFormat="1" applyAlignment="1">
      <alignment horizontal="center" vertical="top" wrapText="1"/>
    </xf>
    <xf numFmtId="0" fontId="0" fillId="0" borderId="0" xfId="0" applyAlignment="1">
      <alignment horizontal="left"/>
    </xf>
    <xf numFmtId="0" fontId="0" fillId="0" borderId="10" xfId="0" applyBorder="1" applyAlignment="1">
      <alignment horizontal="left"/>
    </xf>
    <xf numFmtId="0" fontId="2" fillId="0" borderId="0" xfId="0" applyNumberFormat="1" applyFont="1" applyBorder="1" applyAlignment="1">
      <alignment horizontal="left" vertical="top"/>
    </xf>
    <xf numFmtId="0" fontId="0" fillId="0" borderId="0" xfId="0" applyNumberFormat="1" applyFont="1" applyAlignment="1">
      <alignment horizontal="left" vertical="top" wrapText="1"/>
    </xf>
    <xf numFmtId="0" fontId="7" fillId="0" borderId="0" xfId="0" applyNumberFormat="1" applyFont="1" applyBorder="1" applyAlignment="1">
      <alignment horizontal="left" vertical="top" wrapText="1"/>
    </xf>
    <xf numFmtId="0" fontId="8" fillId="0" borderId="0" xfId="0" applyNumberFormat="1" applyFont="1" applyBorder="1" applyAlignment="1">
      <alignment horizontal="left" vertical="top" wrapText="1"/>
    </xf>
    <xf numFmtId="0" fontId="8" fillId="0" borderId="0" xfId="0" applyNumberFormat="1" applyFont="1" applyAlignment="1">
      <alignment horizontal="left" vertical="top" wrapText="1"/>
    </xf>
    <xf numFmtId="0" fontId="0" fillId="0" borderId="0" xfId="53">
      <alignment/>
      <protection/>
    </xf>
    <xf numFmtId="49" fontId="6" fillId="0" borderId="10" xfId="53" applyNumberFormat="1" applyFont="1" applyBorder="1" applyAlignment="1">
      <alignment horizontal="left" vertical="top" wrapText="1"/>
      <protection/>
    </xf>
    <xf numFmtId="0" fontId="5" fillId="0" borderId="10" xfId="53" applyNumberFormat="1" applyFont="1" applyBorder="1" applyAlignment="1">
      <alignment horizontal="left" vertical="top" wrapText="1"/>
      <protection/>
    </xf>
    <xf numFmtId="0" fontId="6" fillId="0" borderId="10" xfId="53" applyNumberFormat="1" applyFont="1" applyBorder="1" applyAlignment="1">
      <alignment horizontal="left" vertical="top" wrapText="1"/>
      <protection/>
    </xf>
    <xf numFmtId="0" fontId="6" fillId="0" borderId="10" xfId="53" applyNumberFormat="1" applyFont="1" applyFill="1" applyBorder="1" applyAlignment="1">
      <alignment horizontal="left" vertical="top" wrapText="1"/>
      <protection/>
    </xf>
    <xf numFmtId="1" fontId="6" fillId="0" borderId="10" xfId="53" applyNumberFormat="1" applyFont="1" applyBorder="1" applyAlignment="1">
      <alignment horizontal="center" vertical="top" wrapText="1"/>
      <protection/>
    </xf>
    <xf numFmtId="0" fontId="6" fillId="0" borderId="10" xfId="53" applyNumberFormat="1" applyFont="1" applyBorder="1" applyAlignment="1">
      <alignment horizontal="center" vertical="top" wrapText="1"/>
      <protection/>
    </xf>
    <xf numFmtId="0" fontId="6" fillId="0" borderId="10" xfId="53" applyNumberFormat="1" applyFont="1" applyFill="1" applyBorder="1" applyAlignment="1">
      <alignment horizontal="center" vertical="top" wrapText="1"/>
      <protection/>
    </xf>
    <xf numFmtId="0" fontId="0" fillId="0" borderId="0" xfId="53" applyNumberFormat="1" applyAlignment="1">
      <alignment horizontal="center"/>
      <protection/>
    </xf>
    <xf numFmtId="49" fontId="10" fillId="0" borderId="10" xfId="0" applyNumberFormat="1" applyFont="1" applyFill="1" applyBorder="1" applyAlignment="1">
      <alignment horizontal="left" vertical="top" wrapText="1"/>
    </xf>
    <xf numFmtId="0" fontId="5" fillId="0" borderId="10" xfId="0" applyFont="1" applyBorder="1" applyAlignment="1">
      <alignment horizontal="left" vertical="top" wrapText="1"/>
    </xf>
    <xf numFmtId="0" fontId="5" fillId="0" borderId="10" xfId="42" applyFont="1" applyBorder="1" applyAlignment="1" applyProtection="1">
      <alignment horizontal="left" vertical="top" wrapText="1"/>
      <protection/>
    </xf>
    <xf numFmtId="0" fontId="5" fillId="0" borderId="10" xfId="0" applyFont="1" applyBorder="1" applyAlignment="1">
      <alignment horizontal="left" vertical="top"/>
    </xf>
    <xf numFmtId="0" fontId="8" fillId="0" borderId="10" xfId="0" applyNumberFormat="1" applyFont="1" applyBorder="1" applyAlignment="1">
      <alignment horizontal="left" vertical="top" wrapText="1"/>
    </xf>
    <xf numFmtId="0" fontId="0" fillId="0" borderId="0" xfId="0" applyFill="1" applyBorder="1" applyAlignment="1">
      <alignment horizontal="left"/>
    </xf>
    <xf numFmtId="0" fontId="6" fillId="0" borderId="0" xfId="0" applyNumberFormat="1" applyFont="1" applyFill="1" applyBorder="1" applyAlignment="1">
      <alignment horizontal="left" vertical="top" wrapText="1"/>
    </xf>
    <xf numFmtId="0" fontId="0" fillId="0" borderId="0" xfId="0" applyBorder="1" applyAlignment="1">
      <alignment horizontal="left"/>
    </xf>
    <xf numFmtId="0" fontId="79" fillId="0" borderId="0" xfId="0" applyNumberFormat="1" applyFont="1" applyBorder="1" applyAlignment="1">
      <alignment horizontal="left" vertical="top" wrapText="1"/>
    </xf>
    <xf numFmtId="0" fontId="5" fillId="0" borderId="0" xfId="0" applyFont="1" applyBorder="1" applyAlignment="1">
      <alignment/>
    </xf>
    <xf numFmtId="49" fontId="80" fillId="0" borderId="10" xfId="0" applyNumberFormat="1" applyFont="1" applyBorder="1" applyAlignment="1">
      <alignment horizontal="left" vertical="top" wrapText="1"/>
    </xf>
    <xf numFmtId="49" fontId="5" fillId="0" borderId="10" xfId="0" applyNumberFormat="1" applyFont="1" applyBorder="1" applyAlignment="1">
      <alignment/>
    </xf>
    <xf numFmtId="49" fontId="5" fillId="0" borderId="0" xfId="0" applyNumberFormat="1" applyFont="1" applyAlignment="1">
      <alignment/>
    </xf>
    <xf numFmtId="49" fontId="5" fillId="0" borderId="10" xfId="0" applyNumberFormat="1" applyFont="1" applyBorder="1" applyAlignment="1">
      <alignment horizontal="left" vertical="top" wrapText="1"/>
    </xf>
    <xf numFmtId="49" fontId="5" fillId="0" borderId="0" xfId="0" applyNumberFormat="1" applyFont="1" applyBorder="1" applyAlignment="1">
      <alignment/>
    </xf>
    <xf numFmtId="0" fontId="81" fillId="0" borderId="0" xfId="0" applyNumberFormat="1" applyFont="1" applyBorder="1" applyAlignment="1">
      <alignment horizontal="left" vertical="top" wrapText="1"/>
    </xf>
    <xf numFmtId="0" fontId="5" fillId="0" borderId="0" xfId="0" applyNumberFormat="1" applyFont="1" applyBorder="1" applyAlignment="1">
      <alignment vertical="top" wrapText="1"/>
    </xf>
    <xf numFmtId="0" fontId="82" fillId="0" borderId="0" xfId="0" applyNumberFormat="1" applyFont="1" applyBorder="1" applyAlignment="1">
      <alignment horizontal="left" vertical="top" wrapText="1"/>
    </xf>
    <xf numFmtId="0" fontId="5" fillId="0" borderId="10" xfId="0" applyFont="1" applyFill="1" applyBorder="1" applyAlignment="1">
      <alignment horizontal="left" vertical="top" wrapText="1"/>
    </xf>
    <xf numFmtId="0" fontId="5" fillId="12" borderId="10" xfId="0" applyNumberFormat="1" applyFont="1" applyFill="1" applyBorder="1" applyAlignment="1">
      <alignment horizontal="left" vertical="top" wrapText="1"/>
    </xf>
    <xf numFmtId="0" fontId="0" fillId="0" borderId="10" xfId="0" applyNumberFormat="1" applyFont="1" applyBorder="1" applyAlignment="1">
      <alignment horizontal="left" vertical="top" wrapText="1"/>
    </xf>
    <xf numFmtId="0" fontId="8" fillId="0" borderId="10" xfId="0" applyFont="1" applyBorder="1" applyAlignment="1">
      <alignment horizontal="center" vertical="top"/>
    </xf>
    <xf numFmtId="0" fontId="0" fillId="0" borderId="10" xfId="0" applyNumberFormat="1" applyBorder="1" applyAlignment="1">
      <alignment horizontal="center" vertical="top" wrapText="1"/>
    </xf>
    <xf numFmtId="0" fontId="0" fillId="0" borderId="10" xfId="0" applyBorder="1" applyAlignment="1">
      <alignment/>
    </xf>
    <xf numFmtId="0" fontId="0" fillId="0" borderId="10" xfId="0" applyNumberFormat="1" applyBorder="1" applyAlignment="1">
      <alignment/>
    </xf>
    <xf numFmtId="0" fontId="0" fillId="0" borderId="12" xfId="0" applyBorder="1" applyAlignment="1">
      <alignment horizontal="left"/>
    </xf>
    <xf numFmtId="0" fontId="2" fillId="0" borderId="10" xfId="0" applyFont="1" applyBorder="1" applyAlignment="1">
      <alignment wrapText="1"/>
    </xf>
    <xf numFmtId="0" fontId="0" fillId="0" borderId="10" xfId="0" applyBorder="1" applyAlignment="1">
      <alignment wrapText="1"/>
    </xf>
    <xf numFmtId="0" fontId="0" fillId="0" borderId="10" xfId="0" applyBorder="1" applyAlignment="1">
      <alignment horizontal="center" wrapText="1"/>
    </xf>
    <xf numFmtId="0" fontId="14" fillId="0" borderId="0" xfId="0" applyFont="1" applyAlignment="1">
      <alignment wrapText="1"/>
    </xf>
    <xf numFmtId="0" fontId="15" fillId="0" borderId="0" xfId="0" applyFont="1" applyAlignment="1">
      <alignment wrapText="1"/>
    </xf>
    <xf numFmtId="0" fontId="15" fillId="0" borderId="0" xfId="0" applyFont="1" applyAlignment="1">
      <alignment horizontal="left" vertical="top" wrapText="1"/>
    </xf>
    <xf numFmtId="0" fontId="15" fillId="0" borderId="0" xfId="0" applyFont="1" applyAlignment="1">
      <alignment vertical="top" wrapText="1"/>
    </xf>
    <xf numFmtId="0" fontId="0" fillId="0" borderId="0" xfId="0" applyAlignment="1">
      <alignment vertical="top" wrapText="1"/>
    </xf>
    <xf numFmtId="0" fontId="15" fillId="0" borderId="10" xfId="0" applyNumberFormat="1" applyFont="1" applyBorder="1" applyAlignment="1">
      <alignment horizontal="left" vertical="top" wrapText="1"/>
    </xf>
    <xf numFmtId="0" fontId="14" fillId="0" borderId="0" xfId="0" applyFont="1" applyAlignment="1">
      <alignment vertical="top" wrapText="1"/>
    </xf>
    <xf numFmtId="0" fontId="15" fillId="0" borderId="0" xfId="0" applyNumberFormat="1" applyFont="1" applyAlignment="1">
      <alignment horizontal="left" vertical="top" wrapText="1"/>
    </xf>
    <xf numFmtId="0" fontId="0" fillId="0" borderId="0" xfId="0" applyFont="1" applyAlignment="1">
      <alignment vertical="top"/>
    </xf>
    <xf numFmtId="49" fontId="15" fillId="0" borderId="10" xfId="0" applyNumberFormat="1" applyFont="1" applyFill="1" applyBorder="1" applyAlignment="1">
      <alignment horizontal="left" vertical="top" wrapText="1"/>
    </xf>
    <xf numFmtId="0" fontId="15" fillId="0" borderId="10" xfId="0" applyNumberFormat="1" applyFont="1" applyFill="1" applyBorder="1" applyAlignment="1">
      <alignment horizontal="left" vertical="top" wrapText="1"/>
    </xf>
    <xf numFmtId="0" fontId="14" fillId="0" borderId="10" xfId="0" applyNumberFormat="1" applyFont="1" applyFill="1" applyBorder="1" applyAlignment="1">
      <alignment horizontal="left" vertical="top" wrapText="1"/>
    </xf>
    <xf numFmtId="0" fontId="15" fillId="0" borderId="0" xfId="0" applyFont="1" applyAlignment="1">
      <alignment vertical="top"/>
    </xf>
    <xf numFmtId="1" fontId="18" fillId="0" borderId="10" xfId="53" applyNumberFormat="1" applyFont="1" applyBorder="1" applyAlignment="1">
      <alignment horizontal="left" vertical="top" wrapText="1"/>
      <protection/>
    </xf>
    <xf numFmtId="0" fontId="19" fillId="0" borderId="10" xfId="0" applyNumberFormat="1" applyFont="1" applyBorder="1" applyAlignment="1">
      <alignment horizontal="left" vertical="top" wrapText="1"/>
    </xf>
    <xf numFmtId="0" fontId="19" fillId="0" borderId="10" xfId="0" applyFont="1" applyBorder="1" applyAlignment="1">
      <alignment horizontal="left" vertical="top" wrapText="1"/>
    </xf>
    <xf numFmtId="0" fontId="19" fillId="0" borderId="10" xfId="53" applyNumberFormat="1" applyFont="1" applyBorder="1" applyAlignment="1">
      <alignment horizontal="center" vertical="top" wrapText="1"/>
      <protection/>
    </xf>
    <xf numFmtId="0" fontId="19" fillId="0" borderId="10" xfId="0" applyNumberFormat="1" applyFont="1" applyFill="1" applyBorder="1" applyAlignment="1">
      <alignment horizontal="left" vertical="top" wrapText="1"/>
    </xf>
    <xf numFmtId="0" fontId="18" fillId="0" borderId="10" xfId="0" applyNumberFormat="1" applyFont="1" applyFill="1" applyBorder="1" applyAlignment="1">
      <alignment horizontal="left" vertical="top" wrapText="1"/>
    </xf>
    <xf numFmtId="0" fontId="18" fillId="0" borderId="10" xfId="53" applyNumberFormat="1" applyFont="1" applyBorder="1" applyAlignment="1">
      <alignment horizontal="center" vertical="top" wrapText="1"/>
      <protection/>
    </xf>
    <xf numFmtId="0" fontId="18" fillId="0" borderId="10" xfId="0" applyNumberFormat="1" applyFont="1" applyBorder="1" applyAlignment="1">
      <alignment horizontal="left" vertical="top" wrapText="1"/>
    </xf>
    <xf numFmtId="0" fontId="18" fillId="0" borderId="10" xfId="0" applyFont="1" applyBorder="1" applyAlignment="1">
      <alignment horizontal="left" vertical="top" wrapText="1"/>
    </xf>
    <xf numFmtId="0" fontId="4" fillId="0" borderId="10" xfId="42" applyNumberFormat="1" applyBorder="1" applyAlignment="1" applyProtection="1">
      <alignment horizontal="left" vertical="top" wrapText="1"/>
      <protection/>
    </xf>
    <xf numFmtId="0" fontId="5" fillId="0" borderId="10" xfId="0" applyFont="1" applyBorder="1" applyAlignment="1">
      <alignment vertical="top" wrapText="1"/>
    </xf>
    <xf numFmtId="0" fontId="0" fillId="0" borderId="10" xfId="53" applyNumberFormat="1" applyBorder="1" applyAlignment="1">
      <alignment horizontal="center"/>
      <protection/>
    </xf>
    <xf numFmtId="0" fontId="20" fillId="0" borderId="10" xfId="0" applyFont="1" applyBorder="1" applyAlignment="1">
      <alignment vertical="top" wrapText="1"/>
    </xf>
    <xf numFmtId="1" fontId="18" fillId="0" borderId="10" xfId="53" applyNumberFormat="1" applyFont="1" applyFill="1" applyBorder="1" applyAlignment="1">
      <alignment horizontal="left" vertical="top" wrapText="1"/>
      <protection/>
    </xf>
    <xf numFmtId="0" fontId="25" fillId="0" borderId="10" xfId="0" applyFont="1" applyBorder="1" applyAlignment="1">
      <alignment vertical="top" wrapText="1"/>
    </xf>
    <xf numFmtId="0" fontId="24" fillId="0" borderId="10" xfId="0" applyFont="1" applyBorder="1" applyAlignment="1">
      <alignment vertical="top" wrapText="1"/>
    </xf>
    <xf numFmtId="0" fontId="26" fillId="0" borderId="10" xfId="0" applyFont="1" applyBorder="1" applyAlignment="1">
      <alignment vertical="top"/>
    </xf>
    <xf numFmtId="49" fontId="19" fillId="0" borderId="10" xfId="0" applyNumberFormat="1" applyFont="1" applyFill="1" applyBorder="1" applyAlignment="1">
      <alignment horizontal="left" vertical="top" wrapText="1"/>
    </xf>
    <xf numFmtId="0" fontId="27" fillId="0" borderId="10" xfId="0" applyNumberFormat="1" applyFont="1" applyBorder="1" applyAlignment="1">
      <alignment horizontal="left" vertical="top" wrapText="1"/>
    </xf>
    <xf numFmtId="0" fontId="10" fillId="0" borderId="10" xfId="0" applyNumberFormat="1" applyFont="1" applyBorder="1" applyAlignment="1">
      <alignment horizontal="left" vertical="top" wrapText="1"/>
    </xf>
    <xf numFmtId="0" fontId="28" fillId="0" borderId="10" xfId="0" applyNumberFormat="1" applyFont="1" applyBorder="1" applyAlignment="1">
      <alignment horizontal="left" vertical="top" wrapText="1"/>
    </xf>
    <xf numFmtId="0" fontId="29" fillId="0" borderId="10" xfId="0" applyFont="1" applyBorder="1" applyAlignment="1">
      <alignment vertical="top" wrapText="1"/>
    </xf>
    <xf numFmtId="0" fontId="5" fillId="0" borderId="11" xfId="0" applyNumberFormat="1" applyFont="1" applyBorder="1" applyAlignment="1">
      <alignment horizontal="left" vertical="top" wrapText="1"/>
    </xf>
    <xf numFmtId="0" fontId="5" fillId="0" borderId="12" xfId="0" applyNumberFormat="1" applyFont="1" applyBorder="1" applyAlignment="1">
      <alignment horizontal="left" vertical="top" wrapText="1"/>
    </xf>
    <xf numFmtId="0" fontId="15" fillId="0" borderId="10" xfId="0" applyFont="1" applyBorder="1" applyAlignment="1">
      <alignment vertical="top" wrapText="1"/>
    </xf>
    <xf numFmtId="0" fontId="15" fillId="0" borderId="10" xfId="0" applyFont="1" applyBorder="1" applyAlignment="1">
      <alignment vertical="top"/>
    </xf>
    <xf numFmtId="0" fontId="0" fillId="0" borderId="10" xfId="0" applyBorder="1" applyAlignment="1">
      <alignment vertical="top" wrapText="1"/>
    </xf>
    <xf numFmtId="0" fontId="15" fillId="0" borderId="11" xfId="0" applyNumberFormat="1" applyFont="1" applyBorder="1" applyAlignment="1">
      <alignment horizontal="left" vertical="top" wrapText="1"/>
    </xf>
    <xf numFmtId="0" fontId="16" fillId="0" borderId="10" xfId="0" applyFont="1" applyBorder="1" applyAlignment="1">
      <alignment vertical="top" wrapText="1"/>
    </xf>
    <xf numFmtId="0" fontId="16" fillId="0" borderId="10" xfId="0" applyFont="1" applyBorder="1" applyAlignment="1">
      <alignment vertical="top"/>
    </xf>
    <xf numFmtId="0" fontId="8" fillId="0" borderId="10" xfId="0" applyNumberFormat="1" applyFont="1" applyBorder="1" applyAlignment="1">
      <alignment horizontal="left" vertical="top" wrapText="1"/>
    </xf>
    <xf numFmtId="0" fontId="31" fillId="0" borderId="10" xfId="42" applyNumberFormat="1" applyFont="1" applyBorder="1" applyAlignment="1" applyProtection="1">
      <alignment horizontal="left" vertical="top" wrapText="1"/>
      <protection/>
    </xf>
    <xf numFmtId="0" fontId="0" fillId="0" borderId="10" xfId="0" applyNumberFormat="1" applyFont="1" applyBorder="1" applyAlignment="1">
      <alignment horizontal="left" vertical="top" wrapText="1"/>
    </xf>
    <xf numFmtId="0" fontId="4" fillId="0" borderId="0" xfId="42" applyFont="1" applyAlignment="1" applyProtection="1">
      <alignment/>
      <protection/>
    </xf>
    <xf numFmtId="0" fontId="4" fillId="0" borderId="10" xfId="42" applyNumberFormat="1" applyFont="1" applyBorder="1" applyAlignment="1" applyProtection="1">
      <alignment horizontal="left" vertical="top" wrapText="1"/>
      <protection/>
    </xf>
    <xf numFmtId="0" fontId="15" fillId="0" borderId="0" xfId="0" applyFont="1" applyAlignment="1">
      <alignment/>
    </xf>
    <xf numFmtId="0" fontId="6" fillId="0" borderId="0" xfId="0" applyFont="1" applyAlignment="1">
      <alignment horizontal="left" vertical="top" wrapText="1"/>
    </xf>
    <xf numFmtId="0" fontId="5" fillId="0" borderId="0" xfId="0" applyFont="1" applyAlignment="1">
      <alignment horizontal="left" vertical="top" wrapText="1"/>
    </xf>
    <xf numFmtId="0" fontId="7" fillId="0" borderId="10" xfId="0" applyNumberFormat="1" applyFont="1" applyBorder="1" applyAlignment="1">
      <alignment vertical="top" wrapText="1"/>
    </xf>
    <xf numFmtId="0" fontId="9" fillId="0" borderId="10" xfId="0" applyFont="1" applyBorder="1" applyAlignment="1">
      <alignment wrapText="1"/>
    </xf>
    <xf numFmtId="49" fontId="10" fillId="0" borderId="10" xfId="0" applyNumberFormat="1" applyFont="1" applyFill="1" applyBorder="1" applyAlignment="1">
      <alignment vertical="top" wrapText="1"/>
    </xf>
    <xf numFmtId="0" fontId="5" fillId="0" borderId="10" xfId="0" applyNumberFormat="1" applyFont="1" applyFill="1" applyBorder="1" applyAlignment="1">
      <alignment vertical="top" wrapText="1"/>
    </xf>
    <xf numFmtId="0" fontId="6" fillId="0" borderId="10" xfId="0" applyNumberFormat="1" applyFont="1" applyFill="1" applyBorder="1" applyAlignment="1">
      <alignment vertical="top" wrapText="1"/>
    </xf>
    <xf numFmtId="0" fontId="28" fillId="0" borderId="10" xfId="0" applyNumberFormat="1" applyFont="1" applyBorder="1" applyAlignment="1">
      <alignment vertical="top" wrapText="1"/>
    </xf>
    <xf numFmtId="0" fontId="6" fillId="0" borderId="10" xfId="0" applyFont="1" applyBorder="1" applyAlignment="1">
      <alignment vertical="top" wrapText="1"/>
    </xf>
    <xf numFmtId="0" fontId="5" fillId="0" borderId="10" xfId="0" applyFont="1" applyBorder="1" applyAlignment="1">
      <alignment wrapText="1"/>
    </xf>
    <xf numFmtId="0" fontId="6" fillId="0" borderId="0" xfId="0" applyFont="1" applyAlignment="1">
      <alignment wrapText="1"/>
    </xf>
    <xf numFmtId="0" fontId="5" fillId="0" borderId="0" xfId="0" applyFont="1" applyAlignment="1">
      <alignment wrapText="1"/>
    </xf>
    <xf numFmtId="49" fontId="5" fillId="0" borderId="10" xfId="0" applyNumberFormat="1" applyFont="1" applyFill="1" applyBorder="1" applyAlignment="1">
      <alignment horizontal="left" vertical="top" wrapText="1"/>
    </xf>
    <xf numFmtId="0" fontId="83" fillId="0" borderId="10" xfId="0" applyFont="1" applyBorder="1" applyAlignment="1">
      <alignment horizontal="left" vertical="top" wrapText="1"/>
    </xf>
    <xf numFmtId="0" fontId="5" fillId="33" borderId="10" xfId="0" applyNumberFormat="1" applyFont="1" applyFill="1" applyBorder="1" applyAlignment="1">
      <alignment horizontal="left" vertical="top" wrapText="1"/>
    </xf>
    <xf numFmtId="0" fontId="8" fillId="0" borderId="10" xfId="0" applyNumberFormat="1" applyFont="1" applyFill="1" applyBorder="1" applyAlignment="1">
      <alignment horizontal="left" vertical="top" wrapText="1"/>
    </xf>
    <xf numFmtId="0" fontId="2" fillId="0" borderId="10" xfId="0" applyNumberFormat="1" applyFont="1" applyBorder="1" applyAlignment="1">
      <alignment horizontal="left" vertical="top" wrapText="1"/>
    </xf>
    <xf numFmtId="0" fontId="33" fillId="0" borderId="10" xfId="0" applyNumberFormat="1" applyFont="1" applyBorder="1" applyAlignment="1">
      <alignment horizontal="left" vertical="top" wrapText="1"/>
    </xf>
    <xf numFmtId="0" fontId="0" fillId="0" borderId="10" xfId="0" applyNumberFormat="1" applyFill="1" applyBorder="1" applyAlignment="1">
      <alignment horizontal="left" vertical="top" wrapText="1"/>
    </xf>
    <xf numFmtId="0" fontId="84" fillId="0" borderId="10" xfId="0" applyFont="1" applyBorder="1" applyAlignment="1">
      <alignment vertical="center" wrapText="1"/>
    </xf>
    <xf numFmtId="0" fontId="0" fillId="0" borderId="0" xfId="0" applyAlignment="1">
      <alignment wrapText="1"/>
    </xf>
    <xf numFmtId="0" fontId="83" fillId="0" borderId="0" xfId="0" applyFont="1" applyAlignment="1">
      <alignment vertical="center" wrapText="1"/>
    </xf>
    <xf numFmtId="0" fontId="5" fillId="0" borderId="0" xfId="0" applyFont="1" applyAlignment="1">
      <alignment vertical="top" wrapText="1"/>
    </xf>
    <xf numFmtId="0" fontId="6" fillId="0" borderId="0" xfId="0" applyFont="1" applyAlignment="1">
      <alignment vertical="top"/>
    </xf>
    <xf numFmtId="0" fontId="85" fillId="0" borderId="0" xfId="0" applyFont="1" applyAlignment="1">
      <alignment vertical="top" wrapText="1"/>
    </xf>
    <xf numFmtId="0" fontId="86" fillId="0" borderId="0" xfId="0" applyFont="1" applyAlignment="1">
      <alignment vertical="top" wrapText="1"/>
    </xf>
    <xf numFmtId="0" fontId="83" fillId="0" borderId="0" xfId="0" applyFont="1" applyAlignment="1">
      <alignment vertical="top" wrapText="1"/>
    </xf>
    <xf numFmtId="0" fontId="87" fillId="0" borderId="10" xfId="0" applyFont="1" applyBorder="1" applyAlignment="1">
      <alignment horizontal="left" vertical="top" wrapText="1"/>
    </xf>
    <xf numFmtId="0" fontId="35" fillId="0" borderId="10" xfId="0" applyFont="1" applyBorder="1" applyAlignment="1">
      <alignment horizontal="left" vertical="top" wrapText="1"/>
    </xf>
    <xf numFmtId="0" fontId="83" fillId="0" borderId="0" xfId="0" applyFont="1" applyAlignment="1">
      <alignment horizontal="left" vertical="top" wrapText="1"/>
    </xf>
    <xf numFmtId="0" fontId="5" fillId="0" borderId="13" xfId="0" applyNumberFormat="1" applyFont="1" applyBorder="1" applyAlignment="1">
      <alignment horizontal="left" vertical="top" wrapText="1"/>
    </xf>
    <xf numFmtId="0" fontId="83" fillId="0" borderId="10" xfId="0" applyFont="1" applyBorder="1" applyAlignment="1">
      <alignment vertical="center" wrapText="1"/>
    </xf>
    <xf numFmtId="0" fontId="5" fillId="0" borderId="10" xfId="0" applyFont="1" applyBorder="1" applyAlignment="1">
      <alignment horizontal="justify" vertical="center"/>
    </xf>
    <xf numFmtId="0" fontId="85" fillId="0" borderId="10" xfId="0" applyFont="1" applyBorder="1" applyAlignment="1">
      <alignment vertical="top" wrapText="1"/>
    </xf>
    <xf numFmtId="0" fontId="6" fillId="0" borderId="10" xfId="0" applyNumberFormat="1" applyFont="1" applyBorder="1" applyAlignment="1">
      <alignment horizontal="left" vertical="top" wrapText="1"/>
    </xf>
    <xf numFmtId="0" fontId="5" fillId="0" borderId="10" xfId="0" applyNumberFormat="1" applyFont="1" applyBorder="1" applyAlignment="1">
      <alignment horizontal="left" vertical="top" wrapText="1"/>
    </xf>
    <xf numFmtId="0" fontId="5" fillId="0" borderId="10" xfId="0" applyNumberFormat="1" applyFont="1" applyFill="1" applyBorder="1" applyAlignment="1">
      <alignment horizontal="left" vertical="top" wrapText="1"/>
    </xf>
    <xf numFmtId="0" fontId="5" fillId="34" borderId="10" xfId="0" applyNumberFormat="1" applyFont="1" applyFill="1" applyBorder="1" applyAlignment="1">
      <alignment horizontal="left" vertical="top" wrapText="1"/>
    </xf>
    <xf numFmtId="49" fontId="10" fillId="34" borderId="10" xfId="0" applyNumberFormat="1" applyFont="1" applyFill="1" applyBorder="1" applyAlignment="1">
      <alignment horizontal="left" vertical="top" wrapText="1"/>
    </xf>
    <xf numFmtId="0" fontId="6" fillId="34" borderId="10" xfId="0" applyNumberFormat="1" applyFont="1" applyFill="1" applyBorder="1" applyAlignment="1">
      <alignment horizontal="left" vertical="top" wrapText="1"/>
    </xf>
    <xf numFmtId="0" fontId="8" fillId="34" borderId="10" xfId="0" applyNumberFormat="1" applyFont="1" applyFill="1" applyBorder="1" applyAlignment="1">
      <alignment horizontal="left" vertical="top" wrapText="1"/>
    </xf>
    <xf numFmtId="0" fontId="0" fillId="34" borderId="10" xfId="0" applyNumberFormat="1" applyFill="1" applyBorder="1" applyAlignment="1">
      <alignment horizontal="left" vertical="top" wrapText="1"/>
    </xf>
    <xf numFmtId="0" fontId="38" fillId="0" borderId="10" xfId="0" applyNumberFormat="1" applyFont="1" applyBorder="1" applyAlignment="1">
      <alignment horizontal="left" vertical="top" wrapText="1"/>
    </xf>
    <xf numFmtId="0" fontId="38" fillId="0" borderId="10" xfId="0" applyNumberFormat="1" applyFont="1" applyFill="1" applyBorder="1" applyAlignment="1">
      <alignment horizontal="left" vertical="top" wrapText="1"/>
    </xf>
    <xf numFmtId="0" fontId="5" fillId="0" borderId="14" xfId="0" applyNumberFormat="1" applyFont="1" applyBorder="1" applyAlignment="1">
      <alignment horizontal="left" vertical="top" wrapText="1"/>
    </xf>
    <xf numFmtId="0" fontId="5" fillId="0" borderId="14" xfId="0" applyNumberFormat="1" applyFont="1" applyFill="1" applyBorder="1" applyAlignment="1">
      <alignment horizontal="left" vertical="top" wrapText="1"/>
    </xf>
    <xf numFmtId="0" fontId="5" fillId="0" borderId="14" xfId="42" applyNumberFormat="1" applyFont="1" applyFill="1" applyBorder="1" applyAlignment="1" applyProtection="1">
      <alignment horizontal="left" vertical="top" wrapText="1"/>
      <protection/>
    </xf>
    <xf numFmtId="49" fontId="5" fillId="0" borderId="14" xfId="0" applyNumberFormat="1" applyFont="1" applyFill="1" applyBorder="1" applyAlignment="1">
      <alignment horizontal="left" vertical="top" wrapText="1"/>
    </xf>
    <xf numFmtId="49" fontId="10" fillId="0" borderId="14" xfId="0" applyNumberFormat="1" applyFont="1" applyFill="1" applyBorder="1" applyAlignment="1">
      <alignment horizontal="left" vertical="top" wrapText="1"/>
    </xf>
    <xf numFmtId="0" fontId="6" fillId="0" borderId="14" xfId="0" applyNumberFormat="1" applyFont="1" applyFill="1" applyBorder="1" applyAlignment="1">
      <alignment horizontal="left" vertical="top" wrapText="1"/>
    </xf>
    <xf numFmtId="0" fontId="8" fillId="0" borderId="14" xfId="0" applyNumberFormat="1" applyFont="1" applyBorder="1" applyAlignment="1">
      <alignment horizontal="left" vertical="top" wrapText="1"/>
    </xf>
    <xf numFmtId="0" fontId="0" fillId="0" borderId="14" xfId="0" applyNumberFormat="1" applyBorder="1" applyAlignment="1">
      <alignment horizontal="left" vertical="top" wrapText="1"/>
    </xf>
    <xf numFmtId="0" fontId="7" fillId="0" borderId="0" xfId="0" applyFont="1" applyAlignment="1">
      <alignment horizontal="left" vertical="top" wrapText="1"/>
    </xf>
    <xf numFmtId="0" fontId="5" fillId="0" borderId="0" xfId="0" applyNumberFormat="1" applyFont="1" applyAlignment="1">
      <alignment horizontal="left" vertical="top" wrapText="1"/>
    </xf>
    <xf numFmtId="0" fontId="5" fillId="0" borderId="15" xfId="0" applyNumberFormat="1" applyFont="1" applyFill="1" applyBorder="1" applyAlignment="1">
      <alignment horizontal="left" vertical="top" wrapText="1"/>
    </xf>
    <xf numFmtId="0" fontId="5" fillId="0" borderId="15" xfId="0" applyNumberFormat="1" applyFont="1" applyBorder="1" applyAlignment="1">
      <alignment horizontal="left" vertical="top" wrapText="1"/>
    </xf>
    <xf numFmtId="0" fontId="6" fillId="0" borderId="10" xfId="0" applyFont="1" applyBorder="1" applyAlignment="1">
      <alignment horizontal="left" vertical="top" wrapText="1"/>
    </xf>
    <xf numFmtId="0" fontId="6" fillId="0" borderId="11" xfId="0" applyNumberFormat="1" applyFont="1" applyBorder="1" applyAlignment="1">
      <alignment horizontal="left" vertical="top" wrapText="1"/>
    </xf>
    <xf numFmtId="0" fontId="7" fillId="0" borderId="11" xfId="0" applyNumberFormat="1" applyFont="1" applyBorder="1" applyAlignment="1">
      <alignment horizontal="left" vertical="top" wrapText="1"/>
    </xf>
    <xf numFmtId="0" fontId="0" fillId="33" borderId="10" xfId="0" applyNumberFormat="1" applyFill="1" applyBorder="1" applyAlignment="1">
      <alignment horizontal="left" vertical="top" wrapText="1"/>
    </xf>
    <xf numFmtId="0" fontId="5" fillId="33" borderId="10" xfId="0" applyFont="1" applyFill="1" applyBorder="1" applyAlignment="1">
      <alignment vertical="top" wrapText="1"/>
    </xf>
    <xf numFmtId="0" fontId="0" fillId="33" borderId="11" xfId="0" applyNumberFormat="1" applyFill="1" applyBorder="1" applyAlignment="1">
      <alignment horizontal="left" vertical="top" wrapText="1"/>
    </xf>
    <xf numFmtId="0" fontId="5" fillId="33" borderId="0" xfId="0" applyFont="1" applyFill="1" applyAlignment="1">
      <alignment vertical="top" wrapText="1"/>
    </xf>
    <xf numFmtId="49" fontId="10" fillId="33" borderId="10" xfId="0" applyNumberFormat="1" applyFont="1" applyFill="1" applyBorder="1" applyAlignment="1">
      <alignment horizontal="left" vertical="top" wrapText="1"/>
    </xf>
    <xf numFmtId="0" fontId="6" fillId="33" borderId="10" xfId="0" applyNumberFormat="1" applyFont="1" applyFill="1" applyBorder="1" applyAlignment="1">
      <alignment horizontal="left" vertical="top" wrapText="1"/>
    </xf>
    <xf numFmtId="0" fontId="8" fillId="33" borderId="10" xfId="0" applyNumberFormat="1" applyFont="1" applyFill="1" applyBorder="1" applyAlignment="1">
      <alignment horizontal="left" vertical="top" wrapText="1"/>
    </xf>
    <xf numFmtId="0" fontId="0" fillId="33" borderId="0" xfId="0" applyNumberFormat="1" applyFill="1" applyAlignment="1">
      <alignment horizontal="left" vertical="top" wrapText="1"/>
    </xf>
    <xf numFmtId="0" fontId="6" fillId="33" borderId="10" xfId="0" applyFont="1" applyFill="1" applyBorder="1" applyAlignment="1">
      <alignment vertical="top" wrapText="1"/>
    </xf>
    <xf numFmtId="0" fontId="6" fillId="0" borderId="10" xfId="0" applyFont="1" applyFill="1" applyBorder="1" applyAlignment="1">
      <alignment vertical="top" wrapText="1"/>
    </xf>
    <xf numFmtId="0" fontId="5" fillId="0" borderId="10" xfId="0" applyFont="1" applyFill="1" applyBorder="1" applyAlignment="1">
      <alignment vertical="top" wrapText="1"/>
    </xf>
    <xf numFmtId="0" fontId="0" fillId="0" borderId="0" xfId="0" applyNumberFormat="1" applyFill="1" applyAlignment="1">
      <alignment horizontal="left" vertical="top" wrapText="1"/>
    </xf>
    <xf numFmtId="0" fontId="0" fillId="0" borderId="10" xfId="0" applyNumberFormat="1" applyFont="1" applyFill="1" applyBorder="1" applyAlignment="1">
      <alignment horizontal="left" vertical="top" wrapText="1"/>
    </xf>
    <xf numFmtId="0" fontId="3" fillId="0" borderId="10" xfId="0" applyFont="1" applyBorder="1" applyAlignment="1">
      <alignment vertical="top" wrapText="1"/>
    </xf>
    <xf numFmtId="0" fontId="19" fillId="0" borderId="10" xfId="0" applyFont="1" applyBorder="1" applyAlignment="1">
      <alignment vertical="top" wrapText="1"/>
    </xf>
    <xf numFmtId="0" fontId="0" fillId="0" borderId="10" xfId="0" applyFill="1" applyBorder="1" applyAlignment="1">
      <alignment vertical="top" wrapText="1"/>
    </xf>
    <xf numFmtId="0" fontId="3" fillId="0" borderId="10" xfId="0" applyFont="1" applyFill="1" applyBorder="1" applyAlignment="1">
      <alignment vertical="top" wrapText="1"/>
    </xf>
    <xf numFmtId="0" fontId="19" fillId="0" borderId="10" xfId="0" applyFont="1" applyFill="1" applyBorder="1" applyAlignment="1">
      <alignment vertical="top" wrapText="1"/>
    </xf>
    <xf numFmtId="0" fontId="0" fillId="0" borderId="10" xfId="0" applyBorder="1" applyAlignment="1">
      <alignment horizontal="left" vertical="top" wrapText="1"/>
    </xf>
    <xf numFmtId="0" fontId="0" fillId="0" borderId="10" xfId="0" applyBorder="1" applyAlignment="1">
      <alignment horizontal="left" vertical="center" wrapText="1" indent="1"/>
    </xf>
    <xf numFmtId="0" fontId="14" fillId="0" borderId="10" xfId="0" applyFont="1" applyBorder="1" applyAlignment="1">
      <alignment vertical="top"/>
    </xf>
    <xf numFmtId="0" fontId="15" fillId="0" borderId="10" xfId="0" applyFont="1" applyBorder="1" applyAlignment="1">
      <alignment horizontal="left" vertical="top" wrapText="1"/>
    </xf>
    <xf numFmtId="0" fontId="0" fillId="0" borderId="10" xfId="0" applyFont="1" applyBorder="1" applyAlignment="1">
      <alignment vertical="top"/>
    </xf>
    <xf numFmtId="1" fontId="5" fillId="0" borderId="10" xfId="53" applyNumberFormat="1" applyFont="1" applyBorder="1" applyAlignment="1">
      <alignment horizontal="left" vertical="top" wrapText="1"/>
      <protection/>
    </xf>
    <xf numFmtId="1" fontId="6" fillId="0" borderId="10" xfId="53" applyNumberFormat="1" applyFont="1" applyBorder="1" applyAlignment="1">
      <alignment horizontal="left" vertical="top" wrapText="1"/>
      <protection/>
    </xf>
    <xf numFmtId="0" fontId="14" fillId="0" borderId="10" xfId="0" applyFont="1" applyBorder="1" applyAlignment="1">
      <alignment vertical="top" wrapText="1"/>
    </xf>
    <xf numFmtId="0" fontId="2" fillId="0" borderId="10" xfId="0" applyFont="1" applyBorder="1" applyAlignment="1">
      <alignment vertical="top" wrapText="1"/>
    </xf>
    <xf numFmtId="0" fontId="15" fillId="0" borderId="10" xfId="0" applyFont="1" applyBorder="1" applyAlignment="1">
      <alignment wrapText="1"/>
    </xf>
    <xf numFmtId="0" fontId="17" fillId="0" borderId="10" xfId="0" applyFont="1" applyBorder="1" applyAlignment="1">
      <alignment vertical="top" wrapText="1"/>
    </xf>
    <xf numFmtId="0" fontId="0" fillId="0" borderId="10" xfId="0" applyBorder="1" applyAlignment="1">
      <alignment vertical="top"/>
    </xf>
    <xf numFmtId="0" fontId="39" fillId="0" borderId="10" xfId="0" applyNumberFormat="1" applyFont="1" applyBorder="1" applyAlignment="1">
      <alignment horizontal="left" vertical="top" wrapText="1"/>
    </xf>
    <xf numFmtId="49" fontId="39" fillId="0" borderId="10" xfId="0" applyNumberFormat="1" applyFont="1" applyFill="1" applyBorder="1" applyAlignment="1">
      <alignment horizontal="left" vertical="top" wrapText="1"/>
    </xf>
    <xf numFmtId="0" fontId="39" fillId="0" borderId="10" xfId="0" applyNumberFormat="1" applyFont="1" applyFill="1" applyBorder="1" applyAlignment="1">
      <alignment horizontal="left" vertical="top" wrapText="1"/>
    </xf>
    <xf numFmtId="0" fontId="40" fillId="0" borderId="10" xfId="0" applyNumberFormat="1" applyFont="1" applyFill="1" applyBorder="1" applyAlignment="1">
      <alignment horizontal="left" vertical="top" wrapText="1"/>
    </xf>
    <xf numFmtId="0" fontId="39" fillId="0" borderId="0" xfId="0" applyNumberFormat="1" applyFont="1" applyAlignment="1">
      <alignment horizontal="left" vertical="top" wrapText="1"/>
    </xf>
    <xf numFmtId="0" fontId="39" fillId="0" borderId="0" xfId="0" applyFont="1" applyAlignment="1">
      <alignment horizontal="left" vertical="top" wrapText="1"/>
    </xf>
    <xf numFmtId="0" fontId="40" fillId="0" borderId="0" xfId="0" applyFont="1" applyAlignment="1">
      <alignment horizontal="left" vertical="top" wrapText="1"/>
    </xf>
    <xf numFmtId="0" fontId="39" fillId="0" borderId="10" xfId="0" applyFont="1" applyBorder="1" applyAlignment="1">
      <alignment horizontal="left" vertical="top" wrapText="1"/>
    </xf>
    <xf numFmtId="0" fontId="7" fillId="0" borderId="10" xfId="0" applyNumberFormat="1" applyFont="1" applyFill="1" applyBorder="1" applyAlignment="1">
      <alignment horizontal="left" vertical="top" wrapText="1"/>
    </xf>
    <xf numFmtId="0" fontId="5" fillId="0" borderId="0" xfId="0" applyFont="1" applyFill="1" applyAlignment="1">
      <alignment horizontal="left" vertical="top" wrapText="1"/>
    </xf>
    <xf numFmtId="0" fontId="5" fillId="0" borderId="0" xfId="0" applyNumberFormat="1" applyFont="1" applyBorder="1" applyAlignment="1">
      <alignment vertical="top" wrapText="1"/>
    </xf>
    <xf numFmtId="0" fontId="5" fillId="0" borderId="0" xfId="0" applyNumberFormat="1" applyFont="1" applyBorder="1" applyAlignment="1">
      <alignment horizontal="left" vertical="top"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HomePC\Downloads\&#1051;&#1072;&#1073;&#1086;&#1088;&#1072;&#1090;&#1086;&#1088;&#1080;&#1080;\AppData\Local\Microsoft\Windows\Temporary%20Internet%20Files\Content.IE5\HDLQXONQ\&#1056;&#1040;&#1041;&#1054;&#1058;&#1040;\&#1055;&#1091;&#1073;&#1083;&#1080;&#1082;&#1072;&#1094;&#1080;&#1080;_&#1072;&#1090;&#1090;&#1077;&#1089;&#1090;&#1072;&#1094;&#1080;&#1103;_&#1055;&#1056;&#1053;&#1044;-&#1086;&#1090;&#1095;&#1077;"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ФОРМА"/>
      <sheetName val="Примеры"/>
      <sheetName val="ФОРМА (2)"/>
      <sheetName val="Списки"/>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elibrary.ru/titles.asp?countryid=GBR&amp;sortorder=0" TargetMode="External" /><Relationship Id="rId2" Type="http://schemas.openxmlformats.org/officeDocument/2006/relationships/hyperlink" Target="https://doi.org/10.5194/nhess-2017-172" TargetMode="External" /><Relationship Id="rId3" Type="http://schemas.openxmlformats.org/officeDocument/2006/relationships/hyperlink" Target="https://doi.org/10.1051/e3sconf/20161100020" TargetMode="External" /><Relationship Id="rId4" Type="http://schemas.openxmlformats.org/officeDocument/2006/relationships/hyperlink" Target="http://www.kscnet.ru/ivs/publication/volc_day/2017/" TargetMode="External" /><Relationship Id="rId5" Type="http://schemas.openxmlformats.org/officeDocument/2006/relationships/hyperlink" Target="http://emsd.ru/conf2017lib/pdf/tsunami/chubarova.pdf" TargetMode="External" /><Relationship Id="rId6" Type="http://schemas.openxmlformats.org/officeDocument/2006/relationships/hyperlink" Target="http://emsd.ru/conf2017lib/pdf/seism/abubakirov.pdf" TargetMode="External" /><Relationship Id="rId7" Type="http://schemas.openxmlformats.org/officeDocument/2006/relationships/hyperlink" Target="http://emsd.ru/conf2017lib/pdf/seism/chebrov.pdf" TargetMode="External" /><Relationship Id="rId8" Type="http://schemas.openxmlformats.org/officeDocument/2006/relationships/hyperlink" Target="http://emsd.ru/conf2017lib/pdf/tsunami/pinegina.pdf" TargetMode="External" /><Relationship Id="rId9" Type="http://schemas.openxmlformats.org/officeDocument/2006/relationships/hyperlink" Target="http://www.kscnet.ru/ivs/publication/volc_day/2016/art23.pdf" TargetMode="External" /><Relationship Id="rId10" Type="http://schemas.openxmlformats.org/officeDocument/2006/relationships/hyperlink" Target="http://meetingorganizer.copernicus.org/EGU2017/posters/24007" TargetMode="External" /><Relationship Id="rId11" Type="http://schemas.openxmlformats.org/officeDocument/2006/relationships/hyperlink" Target="https://gsa.confex.com/gsa/2017AM/meetingapp.cgi/Paper/307979" TargetMode="External" /><Relationship Id="rId12" Type="http://schemas.openxmlformats.org/officeDocument/2006/relationships/hyperlink" Target="https://gsa.confex.com/gsa/2017AM/meetingapp.cgi/Paper/307979" TargetMode="External" /><Relationship Id="rId13" Type="http://schemas.openxmlformats.org/officeDocument/2006/relationships/hyperlink" Target="http://www.sciencedirect.com/science/article/pii/S0277379116304905" TargetMode="External" /><Relationship Id="rId14" Type="http://schemas.openxmlformats.org/officeDocument/2006/relationships/hyperlink" Target="https://lomonosov-msu.ru/archive/Lomonosov_2017/data/10592/uid81121_report.pdf" TargetMode="External" /><Relationship Id="rId15" Type="http://schemas.openxmlformats.org/officeDocument/2006/relationships/hyperlink" Target="http://www.deepvolatiles.org/uploads/8/6/7/2/8672988/third_circular-2017_deep_volatiles_fall_meeting.pdf" TargetMode="External" /><Relationship Id="rId16" Type="http://schemas.openxmlformats.org/officeDocument/2006/relationships/hyperlink" Target="http://www.deepvolatiles.org/uploads/8/6/7/2/8672988/third_circular-2017_deep_volatiles_fall_meeting.pdf" TargetMode="External" /><Relationship Id="rId17" Type="http://schemas.openxmlformats.org/officeDocument/2006/relationships/hyperlink" Target="https://elibrary.ru/contents.asp?titleid=9406" TargetMode="External" /><Relationship Id="rId18" Type="http://schemas.openxmlformats.org/officeDocument/2006/relationships/hyperlink" Target="http://emsd.ru/conf2017lib/pdf/mon/bloh.pdf" TargetMode="External" /><Relationship Id="rId19"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springerlink.com/content/1062-8738/"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Y445"/>
  <sheetViews>
    <sheetView tabSelected="1" zoomScale="78" zoomScaleNormal="78" zoomScalePageLayoutView="0" workbookViewId="0" topLeftCell="A66">
      <selection activeCell="F68" sqref="F68"/>
    </sheetView>
  </sheetViews>
  <sheetFormatPr defaultColWidth="9.00390625" defaultRowHeight="12.75"/>
  <cols>
    <col min="1" max="1" width="4.00390625" style="4" customWidth="1"/>
    <col min="2" max="3" width="15.50390625" style="33" customWidth="1"/>
    <col min="4" max="4" width="24.875" style="20" customWidth="1"/>
    <col min="5" max="5" width="24.50390625" style="20" customWidth="1"/>
    <col min="6" max="6" width="8.125" style="20" customWidth="1"/>
    <col min="7" max="8" width="16.125" style="20" customWidth="1"/>
    <col min="9" max="9" width="6.375" style="29" customWidth="1"/>
    <col min="10" max="11" width="11.625" style="20" customWidth="1"/>
    <col min="12" max="12" width="11.875" style="20" customWidth="1"/>
    <col min="13" max="13" width="6.50390625" style="20" customWidth="1"/>
    <col min="14" max="14" width="10.125" style="20" customWidth="1"/>
    <col min="15" max="15" width="10.375" style="20" customWidth="1"/>
    <col min="16" max="16" width="7.375" style="21" customWidth="1"/>
    <col min="17" max="17" width="6.125" style="21" customWidth="1"/>
    <col min="18" max="19" width="6.50390625" style="22" customWidth="1"/>
    <col min="20" max="20" width="6.625" style="0" customWidth="1"/>
    <col min="21" max="23" width="8.375" style="0" customWidth="1"/>
    <col min="24" max="24" width="13.875" style="0" customWidth="1"/>
  </cols>
  <sheetData>
    <row r="1" spans="2:24" ht="12.75" customHeight="1">
      <c r="B1" s="32" t="s">
        <v>204</v>
      </c>
      <c r="C1" s="32"/>
      <c r="D1" s="6"/>
      <c r="E1" s="6"/>
      <c r="F1" s="6"/>
      <c r="G1" s="6"/>
      <c r="H1" s="6"/>
      <c r="I1" s="6"/>
      <c r="J1" s="6"/>
      <c r="K1" s="6"/>
      <c r="L1" s="6"/>
      <c r="M1" s="6"/>
      <c r="N1" s="6"/>
      <c r="O1" s="6"/>
      <c r="P1" s="6"/>
      <c r="R1" s="6"/>
      <c r="S1" s="23"/>
      <c r="T1" s="3"/>
      <c r="U1" s="3"/>
      <c r="V1" s="3"/>
      <c r="W1" s="3"/>
      <c r="X1" s="58"/>
    </row>
    <row r="2" spans="2:24" ht="36">
      <c r="B2" s="32" t="s">
        <v>126</v>
      </c>
      <c r="C2" s="63" t="s">
        <v>177</v>
      </c>
      <c r="D2" s="61" t="s">
        <v>127</v>
      </c>
      <c r="E2" s="61"/>
      <c r="F2" s="6"/>
      <c r="G2" s="6"/>
      <c r="H2" s="6"/>
      <c r="I2" s="6"/>
      <c r="J2" s="6"/>
      <c r="K2" s="6"/>
      <c r="L2" s="6"/>
      <c r="M2" s="6"/>
      <c r="N2" s="6"/>
      <c r="O2" s="6"/>
      <c r="P2" s="6"/>
      <c r="R2" s="6"/>
      <c r="S2" s="23"/>
      <c r="T2" s="3"/>
      <c r="U2" s="3"/>
      <c r="V2" s="3"/>
      <c r="W2" s="3"/>
      <c r="X2" s="58"/>
    </row>
    <row r="3" spans="2:24" ht="12.75">
      <c r="B3" s="32"/>
      <c r="C3" s="63"/>
      <c r="D3" s="61"/>
      <c r="E3" s="61"/>
      <c r="F3" s="6"/>
      <c r="G3" s="6"/>
      <c r="H3" s="6"/>
      <c r="I3" s="6"/>
      <c r="J3" s="6"/>
      <c r="K3" s="6"/>
      <c r="L3" s="6"/>
      <c r="M3" s="6"/>
      <c r="N3" s="6"/>
      <c r="O3" s="6"/>
      <c r="P3" s="6"/>
      <c r="R3" s="6"/>
      <c r="S3" s="23"/>
      <c r="T3" s="3"/>
      <c r="U3" s="3"/>
      <c r="V3" s="3"/>
      <c r="W3" s="3"/>
      <c r="X3" s="58"/>
    </row>
    <row r="4" spans="1:24" s="37" customFormat="1" ht="169.5" customHeight="1">
      <c r="A4" s="38" t="s">
        <v>8</v>
      </c>
      <c r="B4" s="39" t="s">
        <v>129</v>
      </c>
      <c r="C4" s="39" t="s">
        <v>130</v>
      </c>
      <c r="D4" s="40" t="s">
        <v>179</v>
      </c>
      <c r="E4" s="40" t="s">
        <v>151</v>
      </c>
      <c r="F4" s="40" t="s">
        <v>115</v>
      </c>
      <c r="G4" s="40" t="s">
        <v>79</v>
      </c>
      <c r="H4" s="40" t="s">
        <v>80</v>
      </c>
      <c r="I4" s="40" t="s">
        <v>66</v>
      </c>
      <c r="J4" s="40" t="s">
        <v>131</v>
      </c>
      <c r="K4" s="40" t="s">
        <v>132</v>
      </c>
      <c r="L4" s="40" t="s">
        <v>45</v>
      </c>
      <c r="M4" s="40" t="s">
        <v>76</v>
      </c>
      <c r="N4" s="40" t="s">
        <v>116</v>
      </c>
      <c r="O4" s="40" t="s">
        <v>117</v>
      </c>
      <c r="P4" s="40" t="s">
        <v>178</v>
      </c>
      <c r="Q4" s="40" t="s">
        <v>74</v>
      </c>
      <c r="R4" s="41" t="s">
        <v>75</v>
      </c>
      <c r="S4" s="41" t="s">
        <v>55</v>
      </c>
      <c r="T4" s="41" t="s">
        <v>113</v>
      </c>
      <c r="U4" s="41" t="s">
        <v>195</v>
      </c>
      <c r="V4" s="41" t="s">
        <v>196</v>
      </c>
      <c r="W4" s="41" t="s">
        <v>197</v>
      </c>
      <c r="X4" s="11" t="s">
        <v>101</v>
      </c>
    </row>
    <row r="5" spans="1:24" s="45" customFormat="1" ht="12.75">
      <c r="A5" s="42">
        <v>1</v>
      </c>
      <c r="B5" s="42" t="s">
        <v>51</v>
      </c>
      <c r="C5" s="42">
        <v>3</v>
      </c>
      <c r="D5" s="42">
        <v>4</v>
      </c>
      <c r="E5" s="42">
        <v>5</v>
      </c>
      <c r="F5" s="43">
        <v>6</v>
      </c>
      <c r="G5" s="43">
        <v>7</v>
      </c>
      <c r="H5" s="43">
        <v>8</v>
      </c>
      <c r="I5" s="43">
        <v>9</v>
      </c>
      <c r="J5" s="43">
        <v>10</v>
      </c>
      <c r="K5" s="43">
        <v>11</v>
      </c>
      <c r="L5" s="43">
        <v>12</v>
      </c>
      <c r="M5" s="43">
        <v>13</v>
      </c>
      <c r="N5" s="43">
        <v>14</v>
      </c>
      <c r="O5" s="43">
        <v>15</v>
      </c>
      <c r="P5" s="44">
        <v>16</v>
      </c>
      <c r="Q5" s="44">
        <v>17</v>
      </c>
      <c r="R5" s="43">
        <v>18</v>
      </c>
      <c r="S5" s="43">
        <v>19</v>
      </c>
      <c r="T5" s="43">
        <v>20</v>
      </c>
      <c r="U5" s="43">
        <v>21</v>
      </c>
      <c r="V5" s="43">
        <v>22</v>
      </c>
      <c r="W5" s="43">
        <v>23</v>
      </c>
      <c r="X5" s="43">
        <v>24</v>
      </c>
    </row>
    <row r="6" spans="1:24" s="20" customFormat="1" ht="108.75">
      <c r="A6" s="26">
        <v>1</v>
      </c>
      <c r="B6" s="75" t="s">
        <v>268</v>
      </c>
      <c r="C6" s="26"/>
      <c r="D6" s="77" t="s">
        <v>205</v>
      </c>
      <c r="E6" s="26"/>
      <c r="F6" s="7" t="s">
        <v>15</v>
      </c>
      <c r="G6" s="77" t="s">
        <v>206</v>
      </c>
      <c r="H6" s="7"/>
      <c r="I6" s="7">
        <v>2017</v>
      </c>
      <c r="J6" s="112" t="s">
        <v>207</v>
      </c>
      <c r="K6" s="7"/>
      <c r="L6" s="114" t="s">
        <v>208</v>
      </c>
      <c r="M6" s="7" t="s">
        <v>14</v>
      </c>
      <c r="N6" s="7"/>
      <c r="O6" s="116" t="s">
        <v>209</v>
      </c>
      <c r="P6" s="46" t="s">
        <v>6</v>
      </c>
      <c r="Q6" s="7" t="s">
        <v>32</v>
      </c>
      <c r="R6" s="10" t="s">
        <v>7</v>
      </c>
      <c r="S6" s="11"/>
      <c r="T6" s="50" t="s">
        <v>112</v>
      </c>
      <c r="U6" s="50" t="s">
        <v>194</v>
      </c>
      <c r="V6" s="50" t="s">
        <v>198</v>
      </c>
      <c r="W6" s="50"/>
      <c r="X6" s="97" t="s">
        <v>330</v>
      </c>
    </row>
    <row r="7" spans="1:24" s="20" customFormat="1" ht="140.25">
      <c r="A7" s="7">
        <v>2</v>
      </c>
      <c r="B7" s="76" t="s">
        <v>210</v>
      </c>
      <c r="C7" s="10"/>
      <c r="D7" s="112" t="s">
        <v>211</v>
      </c>
      <c r="E7" s="10"/>
      <c r="F7" s="7" t="s">
        <v>15</v>
      </c>
      <c r="G7" s="204" t="s">
        <v>206</v>
      </c>
      <c r="H7" s="7"/>
      <c r="I7" s="7">
        <v>2017</v>
      </c>
      <c r="J7" s="112" t="s">
        <v>212</v>
      </c>
      <c r="K7" s="10"/>
      <c r="L7" s="114" t="s">
        <v>208</v>
      </c>
      <c r="M7" s="7" t="s">
        <v>14</v>
      </c>
      <c r="N7" s="10"/>
      <c r="O7" s="116" t="s">
        <v>209</v>
      </c>
      <c r="P7" s="46" t="s">
        <v>6</v>
      </c>
      <c r="Q7" s="7" t="s">
        <v>32</v>
      </c>
      <c r="R7" s="10" t="s">
        <v>7</v>
      </c>
      <c r="S7" s="11"/>
      <c r="T7" s="50"/>
      <c r="U7" s="50" t="s">
        <v>194</v>
      </c>
      <c r="V7" s="50" t="s">
        <v>198</v>
      </c>
      <c r="W7" s="50"/>
      <c r="X7" s="26"/>
    </row>
    <row r="8" spans="1:24" s="20" customFormat="1" ht="93">
      <c r="A8" s="26">
        <v>3</v>
      </c>
      <c r="B8" s="78" t="s">
        <v>213</v>
      </c>
      <c r="C8" s="110"/>
      <c r="D8" s="78" t="s">
        <v>214</v>
      </c>
      <c r="E8" s="110"/>
      <c r="F8" s="7" t="s">
        <v>15</v>
      </c>
      <c r="G8" s="78" t="s">
        <v>215</v>
      </c>
      <c r="H8" s="7"/>
      <c r="I8" s="7">
        <v>2017</v>
      </c>
      <c r="J8" s="78" t="s">
        <v>216</v>
      </c>
      <c r="K8" s="110"/>
      <c r="L8" s="114" t="s">
        <v>208</v>
      </c>
      <c r="M8" s="7" t="s">
        <v>14</v>
      </c>
      <c r="N8" s="7"/>
      <c r="O8" s="116" t="s">
        <v>217</v>
      </c>
      <c r="P8" s="46" t="s">
        <v>6</v>
      </c>
      <c r="Q8" s="7" t="s">
        <v>32</v>
      </c>
      <c r="R8" s="10" t="s">
        <v>7</v>
      </c>
      <c r="S8" s="11"/>
      <c r="T8" s="50"/>
      <c r="U8" s="50" t="s">
        <v>194</v>
      </c>
      <c r="V8" s="50" t="s">
        <v>198</v>
      </c>
      <c r="W8" s="50"/>
      <c r="X8" s="26"/>
    </row>
    <row r="9" spans="1:24" s="82" customFormat="1" ht="108.75">
      <c r="A9" s="26">
        <v>4</v>
      </c>
      <c r="B9" s="208" t="s">
        <v>218</v>
      </c>
      <c r="C9" s="209" t="s">
        <v>219</v>
      </c>
      <c r="D9" s="112" t="s">
        <v>220</v>
      </c>
      <c r="E9" s="114" t="s">
        <v>221</v>
      </c>
      <c r="F9" s="80" t="s">
        <v>15</v>
      </c>
      <c r="G9" s="78" t="s">
        <v>222</v>
      </c>
      <c r="H9" s="80" t="s">
        <v>223</v>
      </c>
      <c r="I9" s="80">
        <v>2017</v>
      </c>
      <c r="J9" s="112" t="s">
        <v>224</v>
      </c>
      <c r="K9" s="80" t="s">
        <v>225</v>
      </c>
      <c r="L9" s="10" t="s">
        <v>173</v>
      </c>
      <c r="M9" s="80" t="s">
        <v>13</v>
      </c>
      <c r="N9" s="80" t="s">
        <v>226</v>
      </c>
      <c r="O9" s="205" t="s">
        <v>227</v>
      </c>
      <c r="P9" s="84" t="s">
        <v>6</v>
      </c>
      <c r="Q9" s="80" t="s">
        <v>50</v>
      </c>
      <c r="R9" s="85" t="s">
        <v>7</v>
      </c>
      <c r="S9" s="86"/>
      <c r="T9" s="80"/>
      <c r="U9" s="80" t="s">
        <v>194</v>
      </c>
      <c r="V9" s="80"/>
      <c r="W9" s="80"/>
      <c r="X9" s="80"/>
    </row>
    <row r="10" spans="1:24" s="82" customFormat="1" ht="124.5">
      <c r="A10" s="7">
        <v>5</v>
      </c>
      <c r="B10" s="208" t="s">
        <v>218</v>
      </c>
      <c r="C10" s="209" t="s">
        <v>219</v>
      </c>
      <c r="D10" s="112" t="s">
        <v>228</v>
      </c>
      <c r="E10" s="114" t="s">
        <v>229</v>
      </c>
      <c r="F10" s="80" t="s">
        <v>15</v>
      </c>
      <c r="G10" s="78" t="s">
        <v>222</v>
      </c>
      <c r="H10" s="115" t="s">
        <v>223</v>
      </c>
      <c r="I10" s="80">
        <v>2017</v>
      </c>
      <c r="J10" s="112" t="s">
        <v>230</v>
      </c>
      <c r="K10" s="80" t="s">
        <v>231</v>
      </c>
      <c r="L10" s="10" t="s">
        <v>173</v>
      </c>
      <c r="M10" s="80" t="s">
        <v>13</v>
      </c>
      <c r="N10" s="115" t="s">
        <v>226</v>
      </c>
      <c r="O10" s="83" t="s">
        <v>227</v>
      </c>
      <c r="P10" s="84" t="s">
        <v>6</v>
      </c>
      <c r="Q10" s="80" t="s">
        <v>50</v>
      </c>
      <c r="R10" s="85" t="s">
        <v>7</v>
      </c>
      <c r="S10" s="86"/>
      <c r="T10" s="80"/>
      <c r="U10" s="80" t="s">
        <v>194</v>
      </c>
      <c r="V10" s="80"/>
      <c r="W10" s="80"/>
      <c r="X10" s="80"/>
    </row>
    <row r="11" spans="1:24" s="20" customFormat="1" ht="124.5">
      <c r="A11" s="26">
        <v>6</v>
      </c>
      <c r="B11" s="112" t="s">
        <v>232</v>
      </c>
      <c r="C11" s="114" t="s">
        <v>233</v>
      </c>
      <c r="D11" s="210" t="s">
        <v>234</v>
      </c>
      <c r="E11" s="211" t="s">
        <v>235</v>
      </c>
      <c r="F11" s="7" t="s">
        <v>15</v>
      </c>
      <c r="G11" s="113" t="s">
        <v>236</v>
      </c>
      <c r="H11" s="212" t="s">
        <v>237</v>
      </c>
      <c r="I11" s="7">
        <v>2017</v>
      </c>
      <c r="J11" s="113" t="s">
        <v>238</v>
      </c>
      <c r="K11" s="114" t="s">
        <v>239</v>
      </c>
      <c r="L11" s="10" t="s">
        <v>173</v>
      </c>
      <c r="M11" s="7" t="s">
        <v>13</v>
      </c>
      <c r="N11" s="114" t="s">
        <v>240</v>
      </c>
      <c r="O11" s="114" t="s">
        <v>241</v>
      </c>
      <c r="P11" s="46" t="s">
        <v>6</v>
      </c>
      <c r="Q11" s="7" t="s">
        <v>50</v>
      </c>
      <c r="R11" s="10" t="s">
        <v>7</v>
      </c>
      <c r="S11" s="11"/>
      <c r="T11" s="50"/>
      <c r="U11" s="50" t="s">
        <v>194</v>
      </c>
      <c r="V11" s="50"/>
      <c r="W11" s="50"/>
      <c r="X11" s="26"/>
    </row>
    <row r="12" spans="1:24" s="20" customFormat="1" ht="108.75">
      <c r="A12" s="26">
        <v>7</v>
      </c>
      <c r="B12" s="112" t="s">
        <v>242</v>
      </c>
      <c r="C12" s="201"/>
      <c r="D12" s="112" t="s">
        <v>243</v>
      </c>
      <c r="E12" s="7"/>
      <c r="F12" s="7" t="s">
        <v>15</v>
      </c>
      <c r="G12" s="211" t="s">
        <v>244</v>
      </c>
      <c r="H12" s="114" t="s">
        <v>245</v>
      </c>
      <c r="I12" s="7">
        <v>2017</v>
      </c>
      <c r="J12" s="112" t="s">
        <v>246</v>
      </c>
      <c r="K12" s="111"/>
      <c r="L12" s="79" t="s">
        <v>247</v>
      </c>
      <c r="M12" s="7" t="s">
        <v>13</v>
      </c>
      <c r="N12" s="116" t="s">
        <v>248</v>
      </c>
      <c r="O12" s="117" t="s">
        <v>249</v>
      </c>
      <c r="P12" s="46" t="s">
        <v>32</v>
      </c>
      <c r="Q12" s="7" t="s">
        <v>50</v>
      </c>
      <c r="R12" s="10" t="s">
        <v>7</v>
      </c>
      <c r="S12" s="11"/>
      <c r="T12" s="50"/>
      <c r="U12" s="50" t="s">
        <v>194</v>
      </c>
      <c r="V12" s="50"/>
      <c r="W12" s="50"/>
      <c r="X12" s="26"/>
    </row>
    <row r="13" spans="1:24" s="20" customFormat="1" ht="171">
      <c r="A13" s="7">
        <v>8</v>
      </c>
      <c r="B13" s="112" t="s">
        <v>269</v>
      </c>
      <c r="C13" s="201"/>
      <c r="D13" s="112" t="s">
        <v>250</v>
      </c>
      <c r="E13" s="7"/>
      <c r="F13" s="7" t="s">
        <v>52</v>
      </c>
      <c r="G13" s="112" t="s">
        <v>251</v>
      </c>
      <c r="H13" s="7"/>
      <c r="I13" s="7">
        <v>2017</v>
      </c>
      <c r="J13" s="112" t="s">
        <v>252</v>
      </c>
      <c r="K13" s="7"/>
      <c r="L13" s="112" t="s">
        <v>253</v>
      </c>
      <c r="M13" s="7" t="s">
        <v>13</v>
      </c>
      <c r="N13" s="79" t="s">
        <v>254</v>
      </c>
      <c r="O13" s="111"/>
      <c r="P13" s="46"/>
      <c r="Q13" s="7" t="s">
        <v>50</v>
      </c>
      <c r="R13" s="10"/>
      <c r="S13" s="11" t="s">
        <v>121</v>
      </c>
      <c r="T13" s="50" t="s">
        <v>112</v>
      </c>
      <c r="U13" s="50" t="s">
        <v>32</v>
      </c>
      <c r="V13" s="50" t="s">
        <v>32</v>
      </c>
      <c r="W13" s="50"/>
      <c r="X13" s="26"/>
    </row>
    <row r="14" spans="1:24" s="20" customFormat="1" ht="140.25">
      <c r="A14" s="26">
        <v>9</v>
      </c>
      <c r="B14" s="112" t="s">
        <v>255</v>
      </c>
      <c r="C14" s="202"/>
      <c r="D14" s="112" t="s">
        <v>256</v>
      </c>
      <c r="E14" s="7"/>
      <c r="F14" s="7" t="s">
        <v>52</v>
      </c>
      <c r="G14" s="112" t="s">
        <v>251</v>
      </c>
      <c r="H14" s="7"/>
      <c r="I14" s="7">
        <v>2017</v>
      </c>
      <c r="J14" s="112" t="s">
        <v>257</v>
      </c>
      <c r="K14" s="7"/>
      <c r="L14" s="112" t="s">
        <v>253</v>
      </c>
      <c r="M14" s="7" t="s">
        <v>13</v>
      </c>
      <c r="N14" s="79" t="s">
        <v>254</v>
      </c>
      <c r="O14" s="7"/>
      <c r="P14" s="46" t="s">
        <v>32</v>
      </c>
      <c r="Q14" s="7" t="s">
        <v>50</v>
      </c>
      <c r="R14" s="10" t="s">
        <v>32</v>
      </c>
      <c r="S14" s="11" t="s">
        <v>121</v>
      </c>
      <c r="T14" s="50" t="s">
        <v>112</v>
      </c>
      <c r="U14" s="50" t="s">
        <v>32</v>
      </c>
      <c r="V14" s="50" t="s">
        <v>32</v>
      </c>
      <c r="W14" s="50"/>
      <c r="X14" s="26"/>
    </row>
    <row r="15" spans="1:24" s="20" customFormat="1" ht="186.75">
      <c r="A15" s="26">
        <v>10</v>
      </c>
      <c r="B15" s="203" t="s">
        <v>258</v>
      </c>
      <c r="C15" s="202"/>
      <c r="D15" s="112" t="s">
        <v>259</v>
      </c>
      <c r="E15" s="7"/>
      <c r="F15" s="7" t="s">
        <v>44</v>
      </c>
      <c r="G15" s="112" t="s">
        <v>260</v>
      </c>
      <c r="H15" s="7"/>
      <c r="I15" s="7">
        <v>2017</v>
      </c>
      <c r="J15" s="113" t="s">
        <v>261</v>
      </c>
      <c r="K15" s="7"/>
      <c r="L15" s="112" t="s">
        <v>262</v>
      </c>
      <c r="M15" s="7" t="s">
        <v>13</v>
      </c>
      <c r="N15" s="10"/>
      <c r="O15" s="7"/>
      <c r="P15" s="46" t="s">
        <v>32</v>
      </c>
      <c r="Q15" s="7" t="s">
        <v>50</v>
      </c>
      <c r="R15" s="10" t="s">
        <v>32</v>
      </c>
      <c r="S15" s="11">
        <v>1</v>
      </c>
      <c r="T15" s="50" t="s">
        <v>112</v>
      </c>
      <c r="U15" s="50" t="s">
        <v>32</v>
      </c>
      <c r="V15" s="50" t="s">
        <v>32</v>
      </c>
      <c r="W15" s="50"/>
      <c r="X15" s="26"/>
    </row>
    <row r="16" spans="1:24" s="20" customFormat="1" ht="171">
      <c r="A16" s="7">
        <v>11</v>
      </c>
      <c r="B16" s="81" t="s">
        <v>263</v>
      </c>
      <c r="C16" s="111"/>
      <c r="D16" s="78" t="s">
        <v>264</v>
      </c>
      <c r="E16" s="7"/>
      <c r="F16" s="7" t="s">
        <v>52</v>
      </c>
      <c r="G16" s="112" t="s">
        <v>265</v>
      </c>
      <c r="H16" s="7"/>
      <c r="I16" s="7">
        <v>2017</v>
      </c>
      <c r="J16" s="87" t="s">
        <v>266</v>
      </c>
      <c r="K16" s="7"/>
      <c r="L16" s="79" t="s">
        <v>267</v>
      </c>
      <c r="M16" s="7" t="s">
        <v>13</v>
      </c>
      <c r="N16" s="7"/>
      <c r="O16" s="7"/>
      <c r="P16" s="46" t="s">
        <v>32</v>
      </c>
      <c r="Q16" s="7" t="s">
        <v>32</v>
      </c>
      <c r="R16" s="10" t="s">
        <v>32</v>
      </c>
      <c r="S16" s="11" t="s">
        <v>121</v>
      </c>
      <c r="T16" s="50"/>
      <c r="U16" s="50" t="s">
        <v>32</v>
      </c>
      <c r="V16" s="50" t="s">
        <v>32</v>
      </c>
      <c r="W16" s="50"/>
      <c r="X16" s="26"/>
    </row>
    <row r="17" spans="1:24" s="20" customFormat="1" ht="40.5">
      <c r="A17" s="26">
        <v>12</v>
      </c>
      <c r="B17" s="88" t="s">
        <v>270</v>
      </c>
      <c r="C17" s="88" t="s">
        <v>271</v>
      </c>
      <c r="D17" s="89" t="s">
        <v>272</v>
      </c>
      <c r="E17" s="90" t="s">
        <v>273</v>
      </c>
      <c r="F17" s="89" t="s">
        <v>15</v>
      </c>
      <c r="G17" s="90" t="s">
        <v>274</v>
      </c>
      <c r="H17" s="90" t="s">
        <v>275</v>
      </c>
      <c r="I17" s="89">
        <v>2017</v>
      </c>
      <c r="J17" s="90" t="s">
        <v>276</v>
      </c>
      <c r="K17" s="91"/>
      <c r="L17" s="89" t="s">
        <v>277</v>
      </c>
      <c r="M17" s="89" t="s">
        <v>13</v>
      </c>
      <c r="N17" s="90" t="s">
        <v>278</v>
      </c>
      <c r="O17" s="91"/>
      <c r="P17" s="92" t="s">
        <v>32</v>
      </c>
      <c r="Q17" s="89" t="s">
        <v>50</v>
      </c>
      <c r="R17" s="92" t="s">
        <v>7</v>
      </c>
      <c r="S17" s="93"/>
      <c r="T17" s="89"/>
      <c r="U17" s="89" t="s">
        <v>32</v>
      </c>
      <c r="V17" s="89" t="s">
        <v>32</v>
      </c>
      <c r="W17" s="94"/>
      <c r="X17" s="94"/>
    </row>
    <row r="18" spans="1:24" s="20" customFormat="1" ht="71.25">
      <c r="A18" s="26">
        <v>13</v>
      </c>
      <c r="B18" s="95" t="s">
        <v>279</v>
      </c>
      <c r="C18" s="96" t="s">
        <v>280</v>
      </c>
      <c r="D18" s="89" t="s">
        <v>281</v>
      </c>
      <c r="E18" s="90" t="s">
        <v>282</v>
      </c>
      <c r="F18" s="89" t="s">
        <v>15</v>
      </c>
      <c r="G18" s="90" t="s">
        <v>283</v>
      </c>
      <c r="H18" s="90" t="s">
        <v>284</v>
      </c>
      <c r="I18" s="89">
        <v>2017</v>
      </c>
      <c r="J18" s="90" t="s">
        <v>285</v>
      </c>
      <c r="K18" s="90" t="s">
        <v>286</v>
      </c>
      <c r="L18" s="89" t="s">
        <v>287</v>
      </c>
      <c r="M18" s="89" t="s">
        <v>13</v>
      </c>
      <c r="N18" s="90" t="s">
        <v>288</v>
      </c>
      <c r="O18" s="90" t="s">
        <v>289</v>
      </c>
      <c r="P18" s="92" t="s">
        <v>36</v>
      </c>
      <c r="Q18" s="89" t="s">
        <v>50</v>
      </c>
      <c r="R18" s="92" t="s">
        <v>7</v>
      </c>
      <c r="S18" s="93"/>
      <c r="T18" s="89"/>
      <c r="U18" s="89" t="s">
        <v>32</v>
      </c>
      <c r="V18" s="89" t="s">
        <v>198</v>
      </c>
      <c r="W18" s="94"/>
      <c r="X18" s="94"/>
    </row>
    <row r="19" spans="1:24" s="20" customFormat="1" ht="81">
      <c r="A19" s="7">
        <v>14</v>
      </c>
      <c r="B19" s="95" t="s">
        <v>290</v>
      </c>
      <c r="C19" s="96" t="s">
        <v>291</v>
      </c>
      <c r="D19" s="89" t="s">
        <v>292</v>
      </c>
      <c r="E19" s="90" t="s">
        <v>293</v>
      </c>
      <c r="F19" s="89" t="s">
        <v>15</v>
      </c>
      <c r="G19" s="90" t="s">
        <v>294</v>
      </c>
      <c r="H19" s="90" t="s">
        <v>295</v>
      </c>
      <c r="I19" s="89">
        <v>2017</v>
      </c>
      <c r="J19" s="90" t="s">
        <v>296</v>
      </c>
      <c r="K19" s="90" t="s">
        <v>297</v>
      </c>
      <c r="L19" s="89" t="s">
        <v>298</v>
      </c>
      <c r="M19" s="89" t="s">
        <v>13</v>
      </c>
      <c r="N19" s="90" t="s">
        <v>299</v>
      </c>
      <c r="O19" s="90"/>
      <c r="P19" s="92" t="s">
        <v>36</v>
      </c>
      <c r="Q19" s="92" t="s">
        <v>50</v>
      </c>
      <c r="R19" s="92" t="s">
        <v>7</v>
      </c>
      <c r="S19" s="93"/>
      <c r="T19" s="89"/>
      <c r="U19" s="89" t="s">
        <v>32</v>
      </c>
      <c r="V19" s="92" t="s">
        <v>198</v>
      </c>
      <c r="W19" s="94"/>
      <c r="X19" s="97"/>
    </row>
    <row r="20" spans="1:24" s="20" customFormat="1" ht="71.25">
      <c r="A20" s="26">
        <v>15</v>
      </c>
      <c r="B20" s="88" t="s">
        <v>300</v>
      </c>
      <c r="C20" s="96" t="s">
        <v>301</v>
      </c>
      <c r="D20" s="89" t="s">
        <v>302</v>
      </c>
      <c r="E20" s="90" t="s">
        <v>303</v>
      </c>
      <c r="F20" s="89" t="s">
        <v>15</v>
      </c>
      <c r="G20" s="90" t="s">
        <v>236</v>
      </c>
      <c r="H20" s="90" t="s">
        <v>304</v>
      </c>
      <c r="I20" s="89">
        <v>2017</v>
      </c>
      <c r="J20" s="90" t="s">
        <v>305</v>
      </c>
      <c r="K20" s="90" t="s">
        <v>306</v>
      </c>
      <c r="L20" s="89" t="s">
        <v>287</v>
      </c>
      <c r="M20" s="89" t="s">
        <v>13</v>
      </c>
      <c r="N20" s="98" t="s">
        <v>307</v>
      </c>
      <c r="O20" s="90" t="s">
        <v>308</v>
      </c>
      <c r="P20" s="92" t="s">
        <v>36</v>
      </c>
      <c r="Q20" s="89" t="s">
        <v>50</v>
      </c>
      <c r="R20" s="92" t="s">
        <v>7</v>
      </c>
      <c r="S20" s="93"/>
      <c r="T20" s="89"/>
      <c r="U20" s="89" t="s">
        <v>32</v>
      </c>
      <c r="V20" s="89" t="s">
        <v>198</v>
      </c>
      <c r="W20" s="94"/>
      <c r="X20" s="97"/>
    </row>
    <row r="21" spans="1:24" s="20" customFormat="1" ht="51">
      <c r="A21" s="26">
        <v>16</v>
      </c>
      <c r="B21" s="88" t="s">
        <v>309</v>
      </c>
      <c r="C21" s="96"/>
      <c r="D21" s="89" t="s">
        <v>310</v>
      </c>
      <c r="E21" s="90"/>
      <c r="F21" s="89" t="s">
        <v>15</v>
      </c>
      <c r="G21" s="90" t="s">
        <v>311</v>
      </c>
      <c r="H21" s="90"/>
      <c r="I21" s="89">
        <v>2017</v>
      </c>
      <c r="J21" s="90" t="s">
        <v>312</v>
      </c>
      <c r="K21" s="90"/>
      <c r="L21" s="89" t="s">
        <v>313</v>
      </c>
      <c r="M21" s="89" t="s">
        <v>14</v>
      </c>
      <c r="N21" s="89"/>
      <c r="O21" s="90" t="s">
        <v>314</v>
      </c>
      <c r="P21" s="92" t="s">
        <v>6</v>
      </c>
      <c r="Q21" s="89" t="s">
        <v>32</v>
      </c>
      <c r="R21" s="92"/>
      <c r="S21" s="93"/>
      <c r="T21" s="89"/>
      <c r="U21" s="89" t="s">
        <v>194</v>
      </c>
      <c r="V21" s="89" t="s">
        <v>198</v>
      </c>
      <c r="W21" s="94"/>
      <c r="X21" s="97" t="s">
        <v>315</v>
      </c>
    </row>
    <row r="22" spans="1:24" s="20" customFormat="1" ht="122.25">
      <c r="A22" s="7">
        <v>17</v>
      </c>
      <c r="B22" s="88" t="s">
        <v>316</v>
      </c>
      <c r="C22" s="96" t="s">
        <v>317</v>
      </c>
      <c r="D22" s="89" t="s">
        <v>318</v>
      </c>
      <c r="E22" s="89" t="s">
        <v>319</v>
      </c>
      <c r="F22" s="89" t="s">
        <v>15</v>
      </c>
      <c r="G22" s="7" t="s">
        <v>320</v>
      </c>
      <c r="H22" s="7" t="s">
        <v>321</v>
      </c>
      <c r="I22" s="7">
        <v>2017</v>
      </c>
      <c r="J22" s="7" t="s">
        <v>322</v>
      </c>
      <c r="K22" s="7"/>
      <c r="L22" s="7" t="s">
        <v>323</v>
      </c>
      <c r="M22" s="7" t="s">
        <v>13</v>
      </c>
      <c r="N22" s="98" t="s">
        <v>324</v>
      </c>
      <c r="O22" s="7"/>
      <c r="P22" s="10" t="s">
        <v>32</v>
      </c>
      <c r="Q22" s="7" t="s">
        <v>50</v>
      </c>
      <c r="R22" s="10" t="s">
        <v>7</v>
      </c>
      <c r="S22" s="11"/>
      <c r="T22" s="7" t="s">
        <v>112</v>
      </c>
      <c r="U22" s="7" t="s">
        <v>32</v>
      </c>
      <c r="V22" s="7" t="s">
        <v>198</v>
      </c>
      <c r="W22" s="7" t="s">
        <v>32</v>
      </c>
      <c r="X22" s="97"/>
    </row>
    <row r="23" spans="1:25" s="20" customFormat="1" ht="67.5" customHeight="1">
      <c r="A23" s="26">
        <v>18</v>
      </c>
      <c r="B23" s="88" t="s">
        <v>325</v>
      </c>
      <c r="C23" s="96"/>
      <c r="D23" s="89" t="s">
        <v>326</v>
      </c>
      <c r="E23" s="99"/>
      <c r="F23" s="89" t="s">
        <v>15</v>
      </c>
      <c r="G23" s="7" t="s">
        <v>327</v>
      </c>
      <c r="H23" s="7"/>
      <c r="I23" s="7">
        <v>2017</v>
      </c>
      <c r="J23" s="7"/>
      <c r="K23" s="7"/>
      <c r="L23" s="7"/>
      <c r="M23" s="7" t="s">
        <v>14</v>
      </c>
      <c r="N23" s="98"/>
      <c r="O23" s="7"/>
      <c r="P23" s="10" t="s">
        <v>6</v>
      </c>
      <c r="Q23" s="7" t="s">
        <v>32</v>
      </c>
      <c r="R23" s="10" t="s">
        <v>7</v>
      </c>
      <c r="S23" s="11"/>
      <c r="T23" s="7" t="s">
        <v>112</v>
      </c>
      <c r="U23" s="7" t="s">
        <v>194</v>
      </c>
      <c r="V23" s="7" t="s">
        <v>198</v>
      </c>
      <c r="W23" s="7"/>
      <c r="X23" s="97" t="s">
        <v>328</v>
      </c>
      <c r="Y23" s="100" t="s">
        <v>329</v>
      </c>
    </row>
    <row r="24" spans="1:25" s="20" customFormat="1" ht="135.75" customHeight="1">
      <c r="A24" s="26">
        <v>19</v>
      </c>
      <c r="B24" s="101" t="s">
        <v>331</v>
      </c>
      <c r="C24" s="96"/>
      <c r="D24" s="89" t="s">
        <v>332</v>
      </c>
      <c r="E24" s="99"/>
      <c r="F24" s="89" t="s">
        <v>15</v>
      </c>
      <c r="G24" s="7" t="s">
        <v>333</v>
      </c>
      <c r="H24" s="7"/>
      <c r="I24" s="7">
        <v>2016</v>
      </c>
      <c r="J24" s="90" t="s">
        <v>334</v>
      </c>
      <c r="K24" s="7"/>
      <c r="L24" s="10"/>
      <c r="M24" s="7" t="s">
        <v>14</v>
      </c>
      <c r="N24" s="98"/>
      <c r="O24" s="7"/>
      <c r="P24" s="10"/>
      <c r="Q24" s="7"/>
      <c r="R24" s="10"/>
      <c r="S24" s="11"/>
      <c r="T24" s="7" t="s">
        <v>112</v>
      </c>
      <c r="U24" s="7"/>
      <c r="V24" s="7" t="s">
        <v>198</v>
      </c>
      <c r="W24" s="99"/>
      <c r="X24" s="97" t="s">
        <v>335</v>
      </c>
      <c r="Y24" s="100" t="s">
        <v>336</v>
      </c>
    </row>
    <row r="25" spans="1:24" s="20" customFormat="1" ht="132">
      <c r="A25" s="7">
        <v>20</v>
      </c>
      <c r="B25" s="101" t="s">
        <v>337</v>
      </c>
      <c r="C25" s="96"/>
      <c r="D25" s="89" t="s">
        <v>338</v>
      </c>
      <c r="E25" s="90"/>
      <c r="F25" s="89" t="s">
        <v>19</v>
      </c>
      <c r="G25" s="100" t="s">
        <v>339</v>
      </c>
      <c r="H25" s="90"/>
      <c r="I25" s="89">
        <v>2017</v>
      </c>
      <c r="J25" s="90" t="s">
        <v>340</v>
      </c>
      <c r="K25" s="90"/>
      <c r="L25" s="7" t="s">
        <v>341</v>
      </c>
      <c r="M25" s="89" t="s">
        <v>13</v>
      </c>
      <c r="N25" s="79" t="s">
        <v>254</v>
      </c>
      <c r="O25" s="90"/>
      <c r="P25" s="92" t="s">
        <v>32</v>
      </c>
      <c r="Q25" s="89" t="s">
        <v>50</v>
      </c>
      <c r="R25" s="92" t="s">
        <v>32</v>
      </c>
      <c r="S25" s="93" t="s">
        <v>121</v>
      </c>
      <c r="T25" s="89" t="s">
        <v>112</v>
      </c>
      <c r="U25" s="89" t="s">
        <v>32</v>
      </c>
      <c r="V25" s="89" t="s">
        <v>198</v>
      </c>
      <c r="W25" s="89"/>
      <c r="X25" s="97" t="s">
        <v>342</v>
      </c>
    </row>
    <row r="26" spans="1:24" s="20" customFormat="1" ht="92.25">
      <c r="A26" s="26">
        <v>21</v>
      </c>
      <c r="B26" s="101" t="s">
        <v>343</v>
      </c>
      <c r="C26" s="96"/>
      <c r="D26" s="89" t="s">
        <v>344</v>
      </c>
      <c r="E26" s="90"/>
      <c r="F26" s="89" t="s">
        <v>19</v>
      </c>
      <c r="G26" s="100" t="s">
        <v>345</v>
      </c>
      <c r="H26" s="90"/>
      <c r="I26" s="89">
        <v>2017</v>
      </c>
      <c r="J26" s="90" t="s">
        <v>346</v>
      </c>
      <c r="K26" s="90"/>
      <c r="L26" s="7" t="s">
        <v>347</v>
      </c>
      <c r="M26" s="89" t="s">
        <v>13</v>
      </c>
      <c r="N26" s="89"/>
      <c r="O26" s="90" t="s">
        <v>348</v>
      </c>
      <c r="P26" s="92"/>
      <c r="Q26" s="89"/>
      <c r="R26" s="92"/>
      <c r="S26" s="93"/>
      <c r="T26" s="89"/>
      <c r="U26" s="89"/>
      <c r="V26" s="89"/>
      <c r="W26" s="89"/>
      <c r="X26" s="97" t="s">
        <v>349</v>
      </c>
    </row>
    <row r="27" spans="1:24" s="20" customFormat="1" ht="111.75">
      <c r="A27" s="26">
        <v>22</v>
      </c>
      <c r="B27" s="93" t="s">
        <v>410</v>
      </c>
      <c r="C27" s="96" t="s">
        <v>350</v>
      </c>
      <c r="D27" s="89" t="s">
        <v>351</v>
      </c>
      <c r="E27" s="90"/>
      <c r="F27" s="89" t="s">
        <v>52</v>
      </c>
      <c r="G27" s="90" t="s">
        <v>352</v>
      </c>
      <c r="H27" s="26"/>
      <c r="I27" s="89">
        <v>2017</v>
      </c>
      <c r="J27" s="90" t="s">
        <v>353</v>
      </c>
      <c r="K27" s="89"/>
      <c r="L27" s="7" t="s">
        <v>354</v>
      </c>
      <c r="M27" s="89" t="s">
        <v>13</v>
      </c>
      <c r="N27" s="90" t="s">
        <v>355</v>
      </c>
      <c r="O27" s="26"/>
      <c r="P27" s="92" t="s">
        <v>32</v>
      </c>
      <c r="Q27" s="89" t="s">
        <v>50</v>
      </c>
      <c r="R27" s="92"/>
      <c r="S27" s="93"/>
      <c r="T27" s="89" t="s">
        <v>112</v>
      </c>
      <c r="U27" s="89" t="s">
        <v>32</v>
      </c>
      <c r="V27" s="89" t="s">
        <v>198</v>
      </c>
      <c r="W27" s="89"/>
      <c r="X27" s="97" t="s">
        <v>356</v>
      </c>
    </row>
    <row r="28" spans="1:24" s="20" customFormat="1" ht="111.75">
      <c r="A28" s="7">
        <v>23</v>
      </c>
      <c r="B28" s="93" t="s">
        <v>411</v>
      </c>
      <c r="C28" s="96"/>
      <c r="D28" s="89" t="s">
        <v>357</v>
      </c>
      <c r="E28" s="90"/>
      <c r="F28" s="89" t="s">
        <v>52</v>
      </c>
      <c r="G28" s="90" t="s">
        <v>352</v>
      </c>
      <c r="H28" s="90"/>
      <c r="I28" s="89">
        <v>2017</v>
      </c>
      <c r="J28" s="90" t="s">
        <v>358</v>
      </c>
      <c r="K28" s="90"/>
      <c r="L28" s="7" t="s">
        <v>354</v>
      </c>
      <c r="M28" s="89" t="s">
        <v>13</v>
      </c>
      <c r="N28" s="90" t="s">
        <v>355</v>
      </c>
      <c r="O28" s="26"/>
      <c r="P28" s="92" t="s">
        <v>32</v>
      </c>
      <c r="Q28" s="89" t="s">
        <v>50</v>
      </c>
      <c r="R28" s="92"/>
      <c r="S28" s="93"/>
      <c r="T28" s="89" t="s">
        <v>112</v>
      </c>
      <c r="U28" s="89" t="s">
        <v>32</v>
      </c>
      <c r="V28" s="89" t="s">
        <v>198</v>
      </c>
      <c r="W28" s="89"/>
      <c r="X28" s="97" t="s">
        <v>359</v>
      </c>
    </row>
    <row r="29" spans="1:24" s="20" customFormat="1" ht="183">
      <c r="A29" s="26">
        <v>24</v>
      </c>
      <c r="B29" s="93" t="s">
        <v>360</v>
      </c>
      <c r="C29" s="96"/>
      <c r="D29" s="89" t="s">
        <v>361</v>
      </c>
      <c r="E29" s="90"/>
      <c r="F29" s="89" t="s">
        <v>52</v>
      </c>
      <c r="G29" s="90" t="s">
        <v>352</v>
      </c>
      <c r="H29" s="90"/>
      <c r="I29" s="89">
        <v>2017</v>
      </c>
      <c r="J29" s="90" t="s">
        <v>362</v>
      </c>
      <c r="K29" s="90"/>
      <c r="L29" s="7" t="s">
        <v>354</v>
      </c>
      <c r="M29" s="89" t="s">
        <v>13</v>
      </c>
      <c r="N29" s="90" t="s">
        <v>355</v>
      </c>
      <c r="O29" s="102"/>
      <c r="P29" s="92" t="s">
        <v>32</v>
      </c>
      <c r="Q29" s="89" t="s">
        <v>50</v>
      </c>
      <c r="R29" s="92" t="s">
        <v>32</v>
      </c>
      <c r="S29" s="93">
        <v>1</v>
      </c>
      <c r="T29" s="89" t="s">
        <v>112</v>
      </c>
      <c r="U29" s="89" t="s">
        <v>32</v>
      </c>
      <c r="V29" s="89" t="s">
        <v>198</v>
      </c>
      <c r="W29" s="89"/>
      <c r="X29" s="97" t="s">
        <v>363</v>
      </c>
    </row>
    <row r="30" spans="1:24" s="20" customFormat="1" ht="111.75">
      <c r="A30" s="26">
        <v>25</v>
      </c>
      <c r="B30" s="93" t="s">
        <v>364</v>
      </c>
      <c r="C30" s="96"/>
      <c r="D30" s="89" t="s">
        <v>365</v>
      </c>
      <c r="E30" s="90"/>
      <c r="F30" s="89" t="s">
        <v>52</v>
      </c>
      <c r="G30" s="90" t="s">
        <v>352</v>
      </c>
      <c r="H30" s="90"/>
      <c r="I30" s="89">
        <v>2017</v>
      </c>
      <c r="J30" s="90" t="s">
        <v>366</v>
      </c>
      <c r="K30" s="90"/>
      <c r="L30" s="7" t="s">
        <v>354</v>
      </c>
      <c r="M30" s="89" t="s">
        <v>13</v>
      </c>
      <c r="N30" s="90" t="s">
        <v>355</v>
      </c>
      <c r="O30" s="102"/>
      <c r="P30" s="92" t="s">
        <v>32</v>
      </c>
      <c r="Q30" s="89" t="s">
        <v>50</v>
      </c>
      <c r="R30" s="92" t="s">
        <v>32</v>
      </c>
      <c r="S30" s="93">
        <v>1</v>
      </c>
      <c r="T30" s="89" t="s">
        <v>112</v>
      </c>
      <c r="U30" s="89" t="s">
        <v>32</v>
      </c>
      <c r="V30" s="89" t="s">
        <v>198</v>
      </c>
      <c r="W30" s="89"/>
      <c r="X30" s="97" t="s">
        <v>367</v>
      </c>
    </row>
    <row r="31" spans="1:24" s="20" customFormat="1" ht="111.75">
      <c r="A31" s="7">
        <v>26</v>
      </c>
      <c r="B31" s="93" t="s">
        <v>412</v>
      </c>
      <c r="C31" s="96"/>
      <c r="D31" s="89" t="s">
        <v>368</v>
      </c>
      <c r="E31" s="103"/>
      <c r="F31" s="89" t="s">
        <v>52</v>
      </c>
      <c r="G31" s="90" t="s">
        <v>352</v>
      </c>
      <c r="H31" s="90"/>
      <c r="I31" s="89">
        <v>2017</v>
      </c>
      <c r="J31" s="90" t="s">
        <v>369</v>
      </c>
      <c r="K31" s="90"/>
      <c r="L31" s="7" t="s">
        <v>354</v>
      </c>
      <c r="M31" s="89" t="s">
        <v>13</v>
      </c>
      <c r="N31" s="90" t="s">
        <v>355</v>
      </c>
      <c r="O31" s="104"/>
      <c r="P31" s="92" t="s">
        <v>32</v>
      </c>
      <c r="Q31" s="89" t="s">
        <v>50</v>
      </c>
      <c r="R31" s="92" t="s">
        <v>32</v>
      </c>
      <c r="S31" s="93">
        <v>1</v>
      </c>
      <c r="T31" s="89" t="s">
        <v>112</v>
      </c>
      <c r="U31" s="89" t="s">
        <v>32</v>
      </c>
      <c r="V31" s="89" t="s">
        <v>198</v>
      </c>
      <c r="W31" s="89"/>
      <c r="X31" s="97" t="s">
        <v>370</v>
      </c>
    </row>
    <row r="32" spans="1:24" s="20" customFormat="1" ht="84">
      <c r="A32" s="26">
        <v>27</v>
      </c>
      <c r="B32" s="93" t="s">
        <v>371</v>
      </c>
      <c r="C32" s="96" t="s">
        <v>350</v>
      </c>
      <c r="D32" s="89" t="s">
        <v>372</v>
      </c>
      <c r="E32" s="89"/>
      <c r="F32" s="89" t="s">
        <v>19</v>
      </c>
      <c r="G32" s="90" t="s">
        <v>677</v>
      </c>
      <c r="H32" s="89"/>
      <c r="I32" s="89">
        <v>2017</v>
      </c>
      <c r="J32" s="90" t="s">
        <v>373</v>
      </c>
      <c r="K32" s="89"/>
      <c r="L32" s="7" t="s">
        <v>354</v>
      </c>
      <c r="M32" s="89" t="s">
        <v>13</v>
      </c>
      <c r="N32" s="90" t="s">
        <v>374</v>
      </c>
      <c r="O32" s="92"/>
      <c r="P32" s="105" t="s">
        <v>32</v>
      </c>
      <c r="Q32" s="89" t="s">
        <v>50</v>
      </c>
      <c r="R32" s="92" t="s">
        <v>32</v>
      </c>
      <c r="S32" s="93">
        <v>1</v>
      </c>
      <c r="T32" s="89"/>
      <c r="U32" s="89" t="s">
        <v>32</v>
      </c>
      <c r="V32" s="89" t="s">
        <v>32</v>
      </c>
      <c r="W32" s="89"/>
      <c r="X32" s="97"/>
    </row>
    <row r="33" spans="1:24" s="20" customFormat="1" ht="132">
      <c r="A33" s="26">
        <v>28</v>
      </c>
      <c r="B33" s="92" t="s">
        <v>375</v>
      </c>
      <c r="C33" s="89"/>
      <c r="D33" s="89" t="s">
        <v>357</v>
      </c>
      <c r="E33" s="89"/>
      <c r="F33" s="89" t="s">
        <v>44</v>
      </c>
      <c r="G33" s="90" t="s">
        <v>376</v>
      </c>
      <c r="H33" s="89"/>
      <c r="I33" s="89">
        <v>2017</v>
      </c>
      <c r="J33" s="90" t="s">
        <v>377</v>
      </c>
      <c r="K33" s="89"/>
      <c r="L33" s="7" t="s">
        <v>378</v>
      </c>
      <c r="M33" s="89" t="s">
        <v>13</v>
      </c>
      <c r="N33" s="89"/>
      <c r="O33" s="89"/>
      <c r="P33" s="105" t="s">
        <v>32</v>
      </c>
      <c r="Q33" s="89" t="s">
        <v>32</v>
      </c>
      <c r="R33" s="92" t="s">
        <v>32</v>
      </c>
      <c r="S33" s="93">
        <v>1</v>
      </c>
      <c r="T33" s="89"/>
      <c r="U33" s="89" t="s">
        <v>32</v>
      </c>
      <c r="V33" s="89" t="s">
        <v>32</v>
      </c>
      <c r="W33" s="89"/>
      <c r="X33" s="89"/>
    </row>
    <row r="34" spans="1:24" s="20" customFormat="1" ht="132">
      <c r="A34" s="7">
        <v>29</v>
      </c>
      <c r="B34" s="93" t="s">
        <v>379</v>
      </c>
      <c r="C34" s="106"/>
      <c r="D34" s="89" t="s">
        <v>380</v>
      </c>
      <c r="E34" s="89"/>
      <c r="F34" s="89" t="s">
        <v>44</v>
      </c>
      <c r="G34" s="90" t="s">
        <v>376</v>
      </c>
      <c r="H34" s="89"/>
      <c r="I34" s="89">
        <v>2017</v>
      </c>
      <c r="J34" s="90" t="s">
        <v>381</v>
      </c>
      <c r="K34" s="89"/>
      <c r="L34" s="7" t="s">
        <v>378</v>
      </c>
      <c r="M34" s="89" t="s">
        <v>13</v>
      </c>
      <c r="N34" s="89"/>
      <c r="O34" s="89"/>
      <c r="P34" s="105" t="s">
        <v>32</v>
      </c>
      <c r="Q34" s="89" t="s">
        <v>32</v>
      </c>
      <c r="R34" s="92" t="s">
        <v>32</v>
      </c>
      <c r="S34" s="93">
        <v>1</v>
      </c>
      <c r="T34" s="89"/>
      <c r="U34" s="89" t="s">
        <v>32</v>
      </c>
      <c r="V34" s="89" t="s">
        <v>32</v>
      </c>
      <c r="W34" s="89"/>
      <c r="X34" s="89"/>
    </row>
    <row r="35" spans="1:24" s="20" customFormat="1" ht="183">
      <c r="A35" s="26">
        <v>30</v>
      </c>
      <c r="B35" s="92" t="s">
        <v>382</v>
      </c>
      <c r="C35" s="106"/>
      <c r="D35" s="89" t="s">
        <v>361</v>
      </c>
      <c r="E35" s="89"/>
      <c r="F35" s="89" t="s">
        <v>44</v>
      </c>
      <c r="G35" s="90" t="s">
        <v>376</v>
      </c>
      <c r="H35" s="89"/>
      <c r="I35" s="89">
        <v>2017</v>
      </c>
      <c r="J35" s="7" t="s">
        <v>383</v>
      </c>
      <c r="K35" s="89"/>
      <c r="L35" s="7" t="s">
        <v>378</v>
      </c>
      <c r="M35" s="89" t="s">
        <v>13</v>
      </c>
      <c r="N35" s="89"/>
      <c r="O35" s="89"/>
      <c r="P35" s="105" t="s">
        <v>32</v>
      </c>
      <c r="Q35" s="89" t="s">
        <v>32</v>
      </c>
      <c r="R35" s="92" t="s">
        <v>32</v>
      </c>
      <c r="S35" s="93">
        <v>1</v>
      </c>
      <c r="T35" s="89"/>
      <c r="U35" s="89" t="s">
        <v>32</v>
      </c>
      <c r="V35" s="89" t="s">
        <v>32</v>
      </c>
      <c r="W35" s="89"/>
      <c r="X35" s="89"/>
    </row>
    <row r="36" spans="1:24" s="20" customFormat="1" ht="132">
      <c r="A36" s="26">
        <v>31</v>
      </c>
      <c r="B36" s="93" t="s">
        <v>384</v>
      </c>
      <c r="C36" s="7"/>
      <c r="D36" s="7" t="s">
        <v>351</v>
      </c>
      <c r="E36" s="7"/>
      <c r="F36" s="7" t="s">
        <v>44</v>
      </c>
      <c r="G36" s="90" t="s">
        <v>376</v>
      </c>
      <c r="H36" s="7"/>
      <c r="I36" s="7">
        <v>2017</v>
      </c>
      <c r="J36" s="7" t="s">
        <v>385</v>
      </c>
      <c r="K36" s="7"/>
      <c r="L36" s="7" t="s">
        <v>378</v>
      </c>
      <c r="M36" s="7" t="s">
        <v>13</v>
      </c>
      <c r="N36" s="107"/>
      <c r="O36" s="7"/>
      <c r="P36" s="46" t="s">
        <v>32</v>
      </c>
      <c r="Q36" s="7"/>
      <c r="R36" s="10" t="s">
        <v>32</v>
      </c>
      <c r="S36" s="11" t="s">
        <v>121</v>
      </c>
      <c r="T36" s="108" t="s">
        <v>112</v>
      </c>
      <c r="U36" s="108" t="s">
        <v>32</v>
      </c>
      <c r="V36" s="108" t="s">
        <v>32</v>
      </c>
      <c r="W36" s="108"/>
      <c r="X36" s="97" t="s">
        <v>386</v>
      </c>
    </row>
    <row r="37" spans="1:24" s="20" customFormat="1" ht="132">
      <c r="A37" s="7">
        <v>32</v>
      </c>
      <c r="B37" s="93" t="s">
        <v>387</v>
      </c>
      <c r="C37" s="8"/>
      <c r="D37" s="7" t="s">
        <v>388</v>
      </c>
      <c r="E37" s="7"/>
      <c r="F37" s="7" t="s">
        <v>44</v>
      </c>
      <c r="G37" s="90" t="s">
        <v>376</v>
      </c>
      <c r="H37" s="7"/>
      <c r="I37" s="7">
        <v>2017</v>
      </c>
      <c r="J37" s="7" t="s">
        <v>389</v>
      </c>
      <c r="K37" s="7"/>
      <c r="L37" s="7" t="s">
        <v>378</v>
      </c>
      <c r="M37" s="7" t="s">
        <v>13</v>
      </c>
      <c r="N37" s="98"/>
      <c r="O37" s="7"/>
      <c r="P37" s="10" t="s">
        <v>32</v>
      </c>
      <c r="Q37" s="7" t="s">
        <v>32</v>
      </c>
      <c r="R37" s="10" t="s">
        <v>32</v>
      </c>
      <c r="S37" s="11">
        <v>1</v>
      </c>
      <c r="T37" s="7"/>
      <c r="U37" s="7" t="s">
        <v>32</v>
      </c>
      <c r="V37" s="7" t="s">
        <v>32</v>
      </c>
      <c r="W37" s="7"/>
      <c r="X37" s="11"/>
    </row>
    <row r="38" spans="1:24" s="20" customFormat="1" ht="132">
      <c r="A38" s="26">
        <v>33</v>
      </c>
      <c r="B38" s="93" t="s">
        <v>387</v>
      </c>
      <c r="C38" s="7"/>
      <c r="D38" s="7" t="s">
        <v>390</v>
      </c>
      <c r="E38" s="7"/>
      <c r="F38" s="7" t="s">
        <v>44</v>
      </c>
      <c r="G38" s="90" t="s">
        <v>376</v>
      </c>
      <c r="H38" s="7"/>
      <c r="I38" s="7">
        <v>2017</v>
      </c>
      <c r="J38" s="7" t="s">
        <v>391</v>
      </c>
      <c r="K38" s="7"/>
      <c r="L38" s="7" t="s">
        <v>378</v>
      </c>
      <c r="M38" s="7" t="s">
        <v>13</v>
      </c>
      <c r="N38" s="7"/>
      <c r="O38" s="7"/>
      <c r="P38" s="46" t="s">
        <v>32</v>
      </c>
      <c r="Q38" s="7" t="s">
        <v>32</v>
      </c>
      <c r="R38" s="10" t="s">
        <v>32</v>
      </c>
      <c r="S38" s="11">
        <v>1</v>
      </c>
      <c r="T38" s="50"/>
      <c r="U38" s="50" t="s">
        <v>32</v>
      </c>
      <c r="V38" s="50" t="s">
        <v>32</v>
      </c>
      <c r="W38" s="50"/>
      <c r="X38" s="11"/>
    </row>
    <row r="39" spans="1:24" s="20" customFormat="1" ht="132">
      <c r="A39" s="26">
        <v>34</v>
      </c>
      <c r="B39" s="93" t="s">
        <v>413</v>
      </c>
      <c r="C39" s="8"/>
      <c r="D39" s="7" t="s">
        <v>392</v>
      </c>
      <c r="E39" s="14"/>
      <c r="F39" s="7" t="s">
        <v>44</v>
      </c>
      <c r="G39" s="90" t="s">
        <v>376</v>
      </c>
      <c r="H39" s="7"/>
      <c r="I39" s="7">
        <v>2017</v>
      </c>
      <c r="J39" s="7" t="s">
        <v>393</v>
      </c>
      <c r="K39" s="7"/>
      <c r="L39" s="7" t="s">
        <v>378</v>
      </c>
      <c r="M39" s="7" t="s">
        <v>13</v>
      </c>
      <c r="N39" s="26"/>
      <c r="O39" s="109"/>
      <c r="P39" s="46" t="s">
        <v>32</v>
      </c>
      <c r="Q39" s="7" t="s">
        <v>32</v>
      </c>
      <c r="R39" s="10" t="s">
        <v>32</v>
      </c>
      <c r="S39" s="11">
        <v>1</v>
      </c>
      <c r="T39" s="50" t="s">
        <v>112</v>
      </c>
      <c r="U39" s="50" t="s">
        <v>32</v>
      </c>
      <c r="V39" s="50" t="s">
        <v>32</v>
      </c>
      <c r="W39" s="50"/>
      <c r="X39" s="11"/>
    </row>
    <row r="40" spans="1:24" s="20" customFormat="1" ht="274.5" customHeight="1">
      <c r="A40" s="7">
        <v>35</v>
      </c>
      <c r="B40" s="93" t="s">
        <v>394</v>
      </c>
      <c r="C40" s="66"/>
      <c r="D40" s="7" t="s">
        <v>395</v>
      </c>
      <c r="E40" s="26"/>
      <c r="F40" s="7" t="s">
        <v>44</v>
      </c>
      <c r="G40" s="7" t="s">
        <v>396</v>
      </c>
      <c r="H40" s="26"/>
      <c r="I40" s="7">
        <v>2017</v>
      </c>
      <c r="J40" s="7"/>
      <c r="K40" s="7"/>
      <c r="L40" s="7" t="s">
        <v>397</v>
      </c>
      <c r="M40" s="7" t="s">
        <v>14</v>
      </c>
      <c r="N40" s="7"/>
      <c r="O40" s="7"/>
      <c r="P40" s="46"/>
      <c r="Q40" s="7"/>
      <c r="R40" s="10"/>
      <c r="S40" s="11">
        <v>1</v>
      </c>
      <c r="T40" s="50" t="s">
        <v>112</v>
      </c>
      <c r="U40" s="50"/>
      <c r="V40" s="50"/>
      <c r="W40" s="50"/>
      <c r="X40" s="97" t="s">
        <v>398</v>
      </c>
    </row>
    <row r="41" spans="1:24" s="20" customFormat="1" ht="126" customHeight="1">
      <c r="A41" s="26">
        <v>36</v>
      </c>
      <c r="B41" s="93" t="s">
        <v>399</v>
      </c>
      <c r="C41" s="66"/>
      <c r="D41" s="7" t="s">
        <v>400</v>
      </c>
      <c r="E41" s="26"/>
      <c r="F41" s="7" t="s">
        <v>44</v>
      </c>
      <c r="G41" s="7" t="s">
        <v>401</v>
      </c>
      <c r="H41" s="26"/>
      <c r="I41" s="7">
        <v>2017</v>
      </c>
      <c r="J41" s="7"/>
      <c r="K41" s="7"/>
      <c r="L41" s="7" t="s">
        <v>402</v>
      </c>
      <c r="M41" s="7"/>
      <c r="N41" s="7"/>
      <c r="O41" s="7"/>
      <c r="P41" s="46"/>
      <c r="Q41" s="7"/>
      <c r="R41" s="10"/>
      <c r="S41" s="11">
        <v>1</v>
      </c>
      <c r="T41" s="50"/>
      <c r="U41" s="50"/>
      <c r="V41" s="50"/>
      <c r="W41" s="50"/>
      <c r="X41" s="26"/>
    </row>
    <row r="42" spans="1:24" s="20" customFormat="1" ht="132.75" customHeight="1">
      <c r="A42" s="26">
        <v>37</v>
      </c>
      <c r="B42" s="93" t="s">
        <v>403</v>
      </c>
      <c r="C42" s="66"/>
      <c r="D42" s="7" t="s">
        <v>404</v>
      </c>
      <c r="E42" s="26"/>
      <c r="F42" s="7" t="s">
        <v>44</v>
      </c>
      <c r="G42" s="7" t="s">
        <v>405</v>
      </c>
      <c r="H42" s="26" t="s">
        <v>406</v>
      </c>
      <c r="I42" s="7">
        <v>2017</v>
      </c>
      <c r="J42" s="7" t="s">
        <v>407</v>
      </c>
      <c r="K42" s="7"/>
      <c r="L42" s="7" t="s">
        <v>408</v>
      </c>
      <c r="M42" s="7"/>
      <c r="N42" s="7"/>
      <c r="O42" s="7"/>
      <c r="P42" s="46"/>
      <c r="Q42" s="7"/>
      <c r="R42" s="10"/>
      <c r="S42" s="11"/>
      <c r="T42" s="50" t="s">
        <v>112</v>
      </c>
      <c r="U42" s="50"/>
      <c r="V42" s="50"/>
      <c r="W42" s="50"/>
      <c r="X42" s="97" t="s">
        <v>409</v>
      </c>
    </row>
    <row r="43" spans="1:24" s="20" customFormat="1" ht="81">
      <c r="A43" s="7">
        <v>38</v>
      </c>
      <c r="B43" s="7" t="s">
        <v>414</v>
      </c>
      <c r="C43" s="7" t="s">
        <v>415</v>
      </c>
      <c r="D43" s="7" t="s">
        <v>416</v>
      </c>
      <c r="E43" s="7" t="s">
        <v>417</v>
      </c>
      <c r="F43" s="7" t="s">
        <v>15</v>
      </c>
      <c r="G43" s="7" t="s">
        <v>283</v>
      </c>
      <c r="H43" s="7" t="s">
        <v>284</v>
      </c>
      <c r="I43" s="7">
        <v>2017</v>
      </c>
      <c r="J43" s="7" t="s">
        <v>418</v>
      </c>
      <c r="K43" s="7" t="s">
        <v>419</v>
      </c>
      <c r="L43" s="7" t="s">
        <v>420</v>
      </c>
      <c r="M43" s="7" t="s">
        <v>13</v>
      </c>
      <c r="N43" s="7" t="s">
        <v>421</v>
      </c>
      <c r="O43" s="7" t="s">
        <v>422</v>
      </c>
      <c r="P43" s="10" t="s">
        <v>6</v>
      </c>
      <c r="Q43" s="7" t="s">
        <v>50</v>
      </c>
      <c r="R43" s="10" t="s">
        <v>7</v>
      </c>
      <c r="S43" s="11"/>
      <c r="T43" s="7" t="s">
        <v>111</v>
      </c>
      <c r="U43" s="7" t="s">
        <v>32</v>
      </c>
      <c r="V43" s="7" t="s">
        <v>198</v>
      </c>
      <c r="W43" s="7" t="s">
        <v>32</v>
      </c>
      <c r="X43" s="7"/>
    </row>
    <row r="44" spans="1:24" s="20" customFormat="1" ht="55.5" customHeight="1">
      <c r="A44" s="26">
        <v>39</v>
      </c>
      <c r="B44" s="8" t="s">
        <v>423</v>
      </c>
      <c r="C44" s="8" t="s">
        <v>424</v>
      </c>
      <c r="D44" s="7" t="s">
        <v>425</v>
      </c>
      <c r="E44" s="14"/>
      <c r="F44" s="7" t="s">
        <v>71</v>
      </c>
      <c r="G44" s="7" t="s">
        <v>426</v>
      </c>
      <c r="H44" s="7" t="s">
        <v>32</v>
      </c>
      <c r="I44" s="7">
        <v>2017</v>
      </c>
      <c r="J44" s="7" t="s">
        <v>427</v>
      </c>
      <c r="K44" s="7" t="s">
        <v>32</v>
      </c>
      <c r="L44" s="7" t="s">
        <v>428</v>
      </c>
      <c r="M44" s="7" t="s">
        <v>13</v>
      </c>
      <c r="N44" s="7" t="s">
        <v>429</v>
      </c>
      <c r="O44" s="7"/>
      <c r="P44" s="46" t="s">
        <v>32</v>
      </c>
      <c r="Q44" s="7" t="s">
        <v>32</v>
      </c>
      <c r="R44" s="10" t="s">
        <v>32</v>
      </c>
      <c r="S44" s="11"/>
      <c r="T44" s="118"/>
      <c r="U44" s="118" t="s">
        <v>32</v>
      </c>
      <c r="V44" s="118" t="s">
        <v>32</v>
      </c>
      <c r="W44" s="118" t="s">
        <v>32</v>
      </c>
      <c r="X44" s="26"/>
    </row>
    <row r="45" spans="1:24" s="20" customFormat="1" ht="56.25" customHeight="1">
      <c r="A45" s="26">
        <v>40</v>
      </c>
      <c r="B45" s="7" t="s">
        <v>430</v>
      </c>
      <c r="C45" s="7" t="s">
        <v>431</v>
      </c>
      <c r="D45" s="7" t="s">
        <v>432</v>
      </c>
      <c r="E45" s="26"/>
      <c r="F45" s="7" t="s">
        <v>71</v>
      </c>
      <c r="G45" s="7" t="s">
        <v>426</v>
      </c>
      <c r="H45" s="7" t="s">
        <v>32</v>
      </c>
      <c r="I45" s="7">
        <v>2017</v>
      </c>
      <c r="J45" s="7" t="s">
        <v>433</v>
      </c>
      <c r="K45" s="7" t="s">
        <v>32</v>
      </c>
      <c r="L45" s="7" t="s">
        <v>428</v>
      </c>
      <c r="M45" s="7" t="s">
        <v>13</v>
      </c>
      <c r="N45" s="7" t="s">
        <v>429</v>
      </c>
      <c r="O45" s="7"/>
      <c r="P45" s="46" t="s">
        <v>32</v>
      </c>
      <c r="Q45" s="7" t="s">
        <v>32</v>
      </c>
      <c r="R45" s="10" t="s">
        <v>32</v>
      </c>
      <c r="S45" s="11"/>
      <c r="T45" s="118"/>
      <c r="U45" s="118" t="s">
        <v>32</v>
      </c>
      <c r="V45" s="118" t="s">
        <v>32</v>
      </c>
      <c r="W45" s="118" t="s">
        <v>32</v>
      </c>
      <c r="X45" s="26"/>
    </row>
    <row r="46" spans="1:24" s="20" customFormat="1" ht="126" customHeight="1">
      <c r="A46" s="7">
        <v>41</v>
      </c>
      <c r="B46" s="10" t="s">
        <v>430</v>
      </c>
      <c r="C46" s="10" t="s">
        <v>431</v>
      </c>
      <c r="D46" s="10" t="s">
        <v>434</v>
      </c>
      <c r="E46" s="10"/>
      <c r="F46" s="7" t="s">
        <v>19</v>
      </c>
      <c r="G46" s="7" t="s">
        <v>435</v>
      </c>
      <c r="H46" s="7" t="s">
        <v>32</v>
      </c>
      <c r="I46" s="7">
        <v>2017</v>
      </c>
      <c r="J46" s="10" t="s">
        <v>436</v>
      </c>
      <c r="K46" s="10"/>
      <c r="L46" s="10" t="s">
        <v>437</v>
      </c>
      <c r="M46" s="7" t="s">
        <v>13</v>
      </c>
      <c r="N46" s="79" t="s">
        <v>254</v>
      </c>
      <c r="O46" s="10" t="s">
        <v>60</v>
      </c>
      <c r="P46" s="46" t="s">
        <v>32</v>
      </c>
      <c r="Q46" s="7" t="s">
        <v>50</v>
      </c>
      <c r="R46" s="10" t="s">
        <v>32</v>
      </c>
      <c r="S46" s="11" t="s">
        <v>121</v>
      </c>
      <c r="T46" s="118" t="s">
        <v>112</v>
      </c>
      <c r="U46" s="118" t="s">
        <v>32</v>
      </c>
      <c r="V46" s="118" t="s">
        <v>32</v>
      </c>
      <c r="W46" s="118" t="s">
        <v>32</v>
      </c>
      <c r="X46" s="26"/>
    </row>
    <row r="47" spans="1:24" s="20" customFormat="1" ht="153">
      <c r="A47" s="26">
        <v>42</v>
      </c>
      <c r="B47" s="8" t="s">
        <v>438</v>
      </c>
      <c r="C47" s="8" t="s">
        <v>439</v>
      </c>
      <c r="D47" s="7" t="s">
        <v>440</v>
      </c>
      <c r="E47" s="7"/>
      <c r="F47" s="7" t="s">
        <v>52</v>
      </c>
      <c r="G47" s="7" t="s">
        <v>441</v>
      </c>
      <c r="H47" s="7" t="s">
        <v>32</v>
      </c>
      <c r="I47" s="7">
        <v>2017</v>
      </c>
      <c r="J47" s="7" t="s">
        <v>442</v>
      </c>
      <c r="K47" s="7" t="s">
        <v>32</v>
      </c>
      <c r="L47" s="7" t="s">
        <v>443</v>
      </c>
      <c r="M47" s="7" t="s">
        <v>13</v>
      </c>
      <c r="N47" s="7" t="s">
        <v>444</v>
      </c>
      <c r="O47" s="7" t="s">
        <v>60</v>
      </c>
      <c r="P47" s="46" t="s">
        <v>32</v>
      </c>
      <c r="Q47" s="7"/>
      <c r="R47" s="10" t="s">
        <v>32</v>
      </c>
      <c r="S47" s="11">
        <v>1</v>
      </c>
      <c r="T47" s="118" t="s">
        <v>112</v>
      </c>
      <c r="U47" s="118" t="s">
        <v>32</v>
      </c>
      <c r="V47" s="118" t="s">
        <v>32</v>
      </c>
      <c r="W47" s="118" t="s">
        <v>32</v>
      </c>
      <c r="X47" s="26"/>
    </row>
    <row r="48" spans="1:24" s="20" customFormat="1" ht="102">
      <c r="A48" s="26">
        <v>43</v>
      </c>
      <c r="B48" s="7" t="s">
        <v>445</v>
      </c>
      <c r="C48" s="7" t="s">
        <v>446</v>
      </c>
      <c r="D48" s="10" t="s">
        <v>447</v>
      </c>
      <c r="E48" s="10"/>
      <c r="F48" s="7" t="s">
        <v>19</v>
      </c>
      <c r="G48" s="7" t="s">
        <v>435</v>
      </c>
      <c r="H48" s="7" t="s">
        <v>32</v>
      </c>
      <c r="I48" s="7">
        <v>2017</v>
      </c>
      <c r="J48" s="7" t="s">
        <v>448</v>
      </c>
      <c r="K48" s="7" t="s">
        <v>32</v>
      </c>
      <c r="L48" s="10" t="s">
        <v>437</v>
      </c>
      <c r="M48" s="7" t="s">
        <v>13</v>
      </c>
      <c r="N48" s="79" t="s">
        <v>254</v>
      </c>
      <c r="O48" s="7" t="s">
        <v>60</v>
      </c>
      <c r="P48" s="46" t="s">
        <v>32</v>
      </c>
      <c r="Q48" s="7" t="s">
        <v>32</v>
      </c>
      <c r="R48" s="10" t="s">
        <v>32</v>
      </c>
      <c r="S48" s="11" t="s">
        <v>121</v>
      </c>
      <c r="T48" s="118" t="s">
        <v>112</v>
      </c>
      <c r="U48" s="118" t="s">
        <v>32</v>
      </c>
      <c r="V48" s="118" t="s">
        <v>32</v>
      </c>
      <c r="W48" s="118" t="s">
        <v>32</v>
      </c>
      <c r="X48" s="26"/>
    </row>
    <row r="49" spans="1:24" s="20" customFormat="1" ht="129" customHeight="1">
      <c r="A49" s="7">
        <v>44</v>
      </c>
      <c r="B49" s="8" t="s">
        <v>449</v>
      </c>
      <c r="C49" s="8" t="s">
        <v>450</v>
      </c>
      <c r="D49" s="7" t="s">
        <v>451</v>
      </c>
      <c r="E49" s="7" t="s">
        <v>452</v>
      </c>
      <c r="F49" s="7" t="s">
        <v>19</v>
      </c>
      <c r="G49" s="7" t="s">
        <v>453</v>
      </c>
      <c r="H49" s="7" t="s">
        <v>454</v>
      </c>
      <c r="I49" s="7">
        <v>2017</v>
      </c>
      <c r="J49" s="7" t="s">
        <v>455</v>
      </c>
      <c r="K49" s="7" t="s">
        <v>456</v>
      </c>
      <c r="L49" s="7" t="s">
        <v>457</v>
      </c>
      <c r="M49" s="7" t="s">
        <v>13</v>
      </c>
      <c r="N49" s="7" t="s">
        <v>458</v>
      </c>
      <c r="O49" s="10"/>
      <c r="P49" s="46" t="s">
        <v>32</v>
      </c>
      <c r="Q49" s="7" t="s">
        <v>32</v>
      </c>
      <c r="R49" s="10" t="s">
        <v>32</v>
      </c>
      <c r="S49" s="11">
        <v>1</v>
      </c>
      <c r="T49" s="118" t="s">
        <v>112</v>
      </c>
      <c r="U49" s="118" t="s">
        <v>32</v>
      </c>
      <c r="V49" s="118" t="s">
        <v>32</v>
      </c>
      <c r="W49" s="118" t="s">
        <v>32</v>
      </c>
      <c r="X49" s="26"/>
    </row>
    <row r="50" spans="1:24" s="20" customFormat="1" ht="126" customHeight="1">
      <c r="A50" s="26">
        <v>45</v>
      </c>
      <c r="B50" s="8" t="s">
        <v>459</v>
      </c>
      <c r="C50" s="8" t="s">
        <v>460</v>
      </c>
      <c r="D50" s="7" t="s">
        <v>461</v>
      </c>
      <c r="E50" s="7" t="s">
        <v>462</v>
      </c>
      <c r="F50" s="7" t="s">
        <v>19</v>
      </c>
      <c r="G50" s="7" t="s">
        <v>453</v>
      </c>
      <c r="H50" s="7" t="s">
        <v>454</v>
      </c>
      <c r="I50" s="7">
        <v>2017</v>
      </c>
      <c r="J50" s="7" t="s">
        <v>463</v>
      </c>
      <c r="K50" s="7" t="s">
        <v>464</v>
      </c>
      <c r="L50" s="10" t="s">
        <v>457</v>
      </c>
      <c r="M50" s="7" t="s">
        <v>13</v>
      </c>
      <c r="N50" s="7" t="s">
        <v>458</v>
      </c>
      <c r="O50" s="7" t="s">
        <v>60</v>
      </c>
      <c r="P50" s="46" t="s">
        <v>32</v>
      </c>
      <c r="Q50" s="7" t="s">
        <v>32</v>
      </c>
      <c r="R50" s="10" t="s">
        <v>32</v>
      </c>
      <c r="S50" s="11">
        <v>1</v>
      </c>
      <c r="T50" s="118" t="s">
        <v>112</v>
      </c>
      <c r="U50" s="118" t="s">
        <v>32</v>
      </c>
      <c r="V50" s="118" t="s">
        <v>32</v>
      </c>
      <c r="W50" s="118" t="s">
        <v>32</v>
      </c>
      <c r="X50" s="26"/>
    </row>
    <row r="51" spans="1:24" s="20" customFormat="1" ht="81">
      <c r="A51" s="26">
        <v>46</v>
      </c>
      <c r="B51" s="8" t="s">
        <v>678</v>
      </c>
      <c r="C51" s="8" t="s">
        <v>465</v>
      </c>
      <c r="D51" s="7" t="s">
        <v>466</v>
      </c>
      <c r="E51" s="7" t="s">
        <v>467</v>
      </c>
      <c r="F51" s="7" t="s">
        <v>15</v>
      </c>
      <c r="G51" s="7" t="s">
        <v>679</v>
      </c>
      <c r="H51" s="7" t="s">
        <v>223</v>
      </c>
      <c r="I51" s="7">
        <v>2017</v>
      </c>
      <c r="J51" s="7" t="s">
        <v>468</v>
      </c>
      <c r="K51" s="7" t="s">
        <v>469</v>
      </c>
      <c r="L51" s="7" t="s">
        <v>470</v>
      </c>
      <c r="M51" s="7" t="s">
        <v>13</v>
      </c>
      <c r="N51" s="26" t="s">
        <v>226</v>
      </c>
      <c r="O51" s="7" t="s">
        <v>471</v>
      </c>
      <c r="P51" s="46" t="s">
        <v>6</v>
      </c>
      <c r="Q51" s="7" t="s">
        <v>50</v>
      </c>
      <c r="R51" s="10" t="s">
        <v>7</v>
      </c>
      <c r="S51" s="11">
        <v>1</v>
      </c>
      <c r="T51" s="118" t="s">
        <v>111</v>
      </c>
      <c r="U51" s="118" t="s">
        <v>194</v>
      </c>
      <c r="V51" s="118" t="s">
        <v>198</v>
      </c>
      <c r="W51" s="118" t="s">
        <v>32</v>
      </c>
      <c r="X51" s="26" t="s">
        <v>32</v>
      </c>
    </row>
    <row r="52" spans="1:24" s="20" customFormat="1" ht="91.5">
      <c r="A52" s="7">
        <v>47</v>
      </c>
      <c r="B52" s="8" t="s">
        <v>472</v>
      </c>
      <c r="C52" s="8" t="s">
        <v>473</v>
      </c>
      <c r="D52" s="7" t="s">
        <v>474</v>
      </c>
      <c r="E52" s="7" t="s">
        <v>475</v>
      </c>
      <c r="F52" s="7" t="s">
        <v>15</v>
      </c>
      <c r="G52" s="7" t="s">
        <v>680</v>
      </c>
      <c r="H52" s="7" t="s">
        <v>476</v>
      </c>
      <c r="I52" s="7">
        <v>2017</v>
      </c>
      <c r="J52" s="7" t="s">
        <v>477</v>
      </c>
      <c r="K52" s="7" t="s">
        <v>478</v>
      </c>
      <c r="L52" s="7" t="s">
        <v>479</v>
      </c>
      <c r="M52" s="7" t="s">
        <v>13</v>
      </c>
      <c r="N52" s="7" t="s">
        <v>480</v>
      </c>
      <c r="O52" s="7" t="s">
        <v>481</v>
      </c>
      <c r="P52" s="46" t="s">
        <v>6</v>
      </c>
      <c r="Q52" s="7" t="s">
        <v>50</v>
      </c>
      <c r="R52" s="10" t="s">
        <v>7</v>
      </c>
      <c r="S52" s="11">
        <v>1</v>
      </c>
      <c r="T52" s="118" t="s">
        <v>111</v>
      </c>
      <c r="U52" s="118" t="s">
        <v>194</v>
      </c>
      <c r="V52" s="118" t="s">
        <v>198</v>
      </c>
      <c r="W52" s="118" t="s">
        <v>32</v>
      </c>
      <c r="X52" s="26" t="s">
        <v>32</v>
      </c>
    </row>
    <row r="53" spans="1:24" s="20" customFormat="1" ht="105">
      <c r="A53" s="26">
        <v>48</v>
      </c>
      <c r="B53" s="8" t="s">
        <v>482</v>
      </c>
      <c r="C53" s="7"/>
      <c r="D53" s="7" t="s">
        <v>483</v>
      </c>
      <c r="E53" s="7"/>
      <c r="F53" s="7" t="s">
        <v>52</v>
      </c>
      <c r="G53" s="7" t="s">
        <v>484</v>
      </c>
      <c r="H53" s="7" t="s">
        <v>32</v>
      </c>
      <c r="I53" s="7">
        <v>2017</v>
      </c>
      <c r="J53" s="119" t="s">
        <v>485</v>
      </c>
      <c r="K53" s="7"/>
      <c r="L53" s="7" t="s">
        <v>486</v>
      </c>
      <c r="M53" s="7" t="s">
        <v>13</v>
      </c>
      <c r="N53" s="7" t="s">
        <v>487</v>
      </c>
      <c r="O53" s="7"/>
      <c r="P53" s="46" t="s">
        <v>32</v>
      </c>
      <c r="Q53" s="7" t="s">
        <v>32</v>
      </c>
      <c r="R53" s="10" t="s">
        <v>32</v>
      </c>
      <c r="S53" s="11">
        <v>1</v>
      </c>
      <c r="T53" s="118" t="s">
        <v>112</v>
      </c>
      <c r="U53" s="118" t="s">
        <v>32</v>
      </c>
      <c r="V53" s="118" t="s">
        <v>32</v>
      </c>
      <c r="W53" s="118" t="s">
        <v>32</v>
      </c>
      <c r="X53" s="26"/>
    </row>
    <row r="54" spans="1:24" s="20" customFormat="1" ht="91.5">
      <c r="A54" s="26">
        <v>49</v>
      </c>
      <c r="B54" s="7" t="s">
        <v>488</v>
      </c>
      <c r="C54" s="7"/>
      <c r="D54" s="7" t="s">
        <v>489</v>
      </c>
      <c r="E54" s="7"/>
      <c r="F54" s="7" t="s">
        <v>52</v>
      </c>
      <c r="G54" s="7" t="s">
        <v>490</v>
      </c>
      <c r="H54" s="7" t="s">
        <v>32</v>
      </c>
      <c r="I54" s="7">
        <v>2017</v>
      </c>
      <c r="J54" s="7" t="s">
        <v>491</v>
      </c>
      <c r="K54" s="7"/>
      <c r="L54" s="7" t="s">
        <v>492</v>
      </c>
      <c r="M54" s="7" t="s">
        <v>13</v>
      </c>
      <c r="N54" s="7" t="s">
        <v>493</v>
      </c>
      <c r="O54" s="7"/>
      <c r="P54" s="46" t="s">
        <v>32</v>
      </c>
      <c r="Q54" s="7" t="s">
        <v>50</v>
      </c>
      <c r="R54" s="10" t="s">
        <v>32</v>
      </c>
      <c r="S54" s="11">
        <v>1</v>
      </c>
      <c r="T54" s="118"/>
      <c r="U54" s="118" t="s">
        <v>32</v>
      </c>
      <c r="V54" s="118" t="s">
        <v>32</v>
      </c>
      <c r="W54" s="118" t="s">
        <v>32</v>
      </c>
      <c r="X54" s="26"/>
    </row>
    <row r="55" spans="1:24" s="20" customFormat="1" ht="102">
      <c r="A55" s="7">
        <v>50</v>
      </c>
      <c r="B55" s="11" t="s">
        <v>494</v>
      </c>
      <c r="C55" s="7"/>
      <c r="D55" s="10" t="s">
        <v>496</v>
      </c>
      <c r="E55" s="7"/>
      <c r="F55" s="7" t="s">
        <v>52</v>
      </c>
      <c r="G55" s="7" t="s">
        <v>435</v>
      </c>
      <c r="H55" s="26"/>
      <c r="I55" s="7">
        <v>2017</v>
      </c>
      <c r="J55" s="10" t="s">
        <v>497</v>
      </c>
      <c r="K55" s="7"/>
      <c r="L55" s="10" t="s">
        <v>498</v>
      </c>
      <c r="M55" s="7" t="s">
        <v>13</v>
      </c>
      <c r="N55" s="79" t="s">
        <v>254</v>
      </c>
      <c r="O55" s="7"/>
      <c r="P55" s="46"/>
      <c r="Q55" s="7" t="s">
        <v>50</v>
      </c>
      <c r="R55" s="10"/>
      <c r="S55" s="11" t="s">
        <v>121</v>
      </c>
      <c r="T55" s="118"/>
      <c r="U55" s="118"/>
      <c r="V55" s="118"/>
      <c r="W55" s="118"/>
      <c r="X55" s="26"/>
    </row>
    <row r="56" spans="1:24" s="20" customFormat="1" ht="122.25">
      <c r="A56" s="26">
        <v>51</v>
      </c>
      <c r="B56" s="8" t="s">
        <v>499</v>
      </c>
      <c r="C56" s="7"/>
      <c r="D56" s="7" t="s">
        <v>500</v>
      </c>
      <c r="E56" s="7"/>
      <c r="F56" s="7" t="s">
        <v>52</v>
      </c>
      <c r="G56" s="7" t="s">
        <v>501</v>
      </c>
      <c r="H56" s="7"/>
      <c r="I56" s="7">
        <v>2017</v>
      </c>
      <c r="J56" s="7" t="s">
        <v>502</v>
      </c>
      <c r="K56" s="7"/>
      <c r="L56" s="7" t="s">
        <v>443</v>
      </c>
      <c r="M56" s="7" t="s">
        <v>13</v>
      </c>
      <c r="N56" s="7"/>
      <c r="O56" s="7"/>
      <c r="P56" s="46"/>
      <c r="Q56" s="7"/>
      <c r="R56" s="10"/>
      <c r="S56" s="11">
        <v>1</v>
      </c>
      <c r="T56" s="118"/>
      <c r="U56" s="118"/>
      <c r="V56" s="118"/>
      <c r="W56" s="118"/>
      <c r="X56" s="26"/>
    </row>
    <row r="57" spans="1:24" s="20" customFormat="1" ht="51">
      <c r="A57" s="26">
        <v>52</v>
      </c>
      <c r="B57" s="8" t="s">
        <v>503</v>
      </c>
      <c r="C57" s="7" t="s">
        <v>504</v>
      </c>
      <c r="D57" s="10" t="s">
        <v>505</v>
      </c>
      <c r="E57" s="7"/>
      <c r="F57" s="7" t="s">
        <v>44</v>
      </c>
      <c r="G57" s="7" t="s">
        <v>506</v>
      </c>
      <c r="H57" s="7"/>
      <c r="I57" s="7">
        <v>2017</v>
      </c>
      <c r="J57" s="7" t="s">
        <v>507</v>
      </c>
      <c r="K57" s="7"/>
      <c r="L57" s="10" t="s">
        <v>508</v>
      </c>
      <c r="M57" s="7" t="s">
        <v>14</v>
      </c>
      <c r="N57" s="7"/>
      <c r="O57" s="7"/>
      <c r="P57" s="46"/>
      <c r="Q57" s="7"/>
      <c r="R57" s="10"/>
      <c r="S57" s="11">
        <v>1</v>
      </c>
      <c r="T57" s="118" t="s">
        <v>112</v>
      </c>
      <c r="U57" s="118"/>
      <c r="V57" s="118"/>
      <c r="W57" s="118"/>
      <c r="X57" s="26"/>
    </row>
    <row r="58" spans="1:24" s="20" customFormat="1" ht="122.25">
      <c r="A58" s="7">
        <v>53</v>
      </c>
      <c r="B58" s="7" t="s">
        <v>509</v>
      </c>
      <c r="C58" s="7"/>
      <c r="D58" s="7" t="s">
        <v>510</v>
      </c>
      <c r="E58" s="7"/>
      <c r="F58" s="7" t="s">
        <v>52</v>
      </c>
      <c r="G58" s="7" t="s">
        <v>511</v>
      </c>
      <c r="H58" s="7"/>
      <c r="I58" s="7">
        <v>2017</v>
      </c>
      <c r="J58" s="7" t="s">
        <v>512</v>
      </c>
      <c r="K58" s="7"/>
      <c r="L58" s="7" t="s">
        <v>513</v>
      </c>
      <c r="M58" s="7" t="s">
        <v>13</v>
      </c>
      <c r="N58" s="7"/>
      <c r="O58" s="7"/>
      <c r="P58" s="10"/>
      <c r="Q58" s="7" t="s">
        <v>50</v>
      </c>
      <c r="R58" s="10"/>
      <c r="S58" s="11">
        <v>1</v>
      </c>
      <c r="T58" s="118" t="s">
        <v>112</v>
      </c>
      <c r="U58" s="118"/>
      <c r="V58" s="118"/>
      <c r="W58" s="118"/>
      <c r="X58" s="26"/>
    </row>
    <row r="59" spans="1:24" s="20" customFormat="1" ht="102">
      <c r="A59" s="26">
        <v>54</v>
      </c>
      <c r="B59" s="8" t="s">
        <v>681</v>
      </c>
      <c r="C59" s="8"/>
      <c r="D59" s="14" t="s">
        <v>514</v>
      </c>
      <c r="E59" s="14"/>
      <c r="F59" s="7" t="s">
        <v>19</v>
      </c>
      <c r="G59" s="7" t="s">
        <v>515</v>
      </c>
      <c r="H59" s="7"/>
      <c r="I59" s="7">
        <v>2017</v>
      </c>
      <c r="J59" s="7" t="s">
        <v>516</v>
      </c>
      <c r="K59" s="7"/>
      <c r="L59" s="7" t="s">
        <v>517</v>
      </c>
      <c r="M59" s="7" t="s">
        <v>13</v>
      </c>
      <c r="N59" s="7"/>
      <c r="O59" s="7"/>
      <c r="P59" s="46"/>
      <c r="Q59" s="7" t="s">
        <v>32</v>
      </c>
      <c r="R59" s="10"/>
      <c r="S59" s="11" t="s">
        <v>121</v>
      </c>
      <c r="T59" s="118" t="s">
        <v>112</v>
      </c>
      <c r="U59" s="118"/>
      <c r="V59" s="118"/>
      <c r="W59" s="118"/>
      <c r="X59" s="26"/>
    </row>
    <row r="60" spans="1:24" s="20" customFormat="1" ht="71.25">
      <c r="A60" s="26">
        <v>55</v>
      </c>
      <c r="B60" s="7" t="s">
        <v>518</v>
      </c>
      <c r="C60" s="7"/>
      <c r="D60" s="7" t="s">
        <v>519</v>
      </c>
      <c r="E60" s="7"/>
      <c r="F60" s="7" t="s">
        <v>68</v>
      </c>
      <c r="G60" s="7" t="s">
        <v>520</v>
      </c>
      <c r="H60" s="7"/>
      <c r="I60" s="7">
        <v>2017</v>
      </c>
      <c r="J60" s="7" t="s">
        <v>521</v>
      </c>
      <c r="K60" s="7"/>
      <c r="L60" s="7" t="s">
        <v>341</v>
      </c>
      <c r="M60" s="7" t="s">
        <v>13</v>
      </c>
      <c r="N60" s="7" t="s">
        <v>324</v>
      </c>
      <c r="O60" s="7" t="s">
        <v>32</v>
      </c>
      <c r="P60" s="46" t="s">
        <v>32</v>
      </c>
      <c r="Q60" s="7" t="s">
        <v>50</v>
      </c>
      <c r="R60" s="10" t="s">
        <v>7</v>
      </c>
      <c r="S60" s="11"/>
      <c r="T60" s="118" t="s">
        <v>112</v>
      </c>
      <c r="U60" s="118" t="s">
        <v>32</v>
      </c>
      <c r="V60" s="118" t="s">
        <v>198</v>
      </c>
      <c r="W60" s="118"/>
      <c r="X60" s="26"/>
    </row>
    <row r="61" spans="1:24" s="20" customFormat="1" ht="111.75">
      <c r="A61" s="7">
        <v>56</v>
      </c>
      <c r="B61" s="120" t="s">
        <v>522</v>
      </c>
      <c r="C61" s="120"/>
      <c r="D61" s="26" t="s">
        <v>523</v>
      </c>
      <c r="E61" s="26"/>
      <c r="F61" s="7" t="s">
        <v>52</v>
      </c>
      <c r="G61" s="7" t="s">
        <v>524</v>
      </c>
      <c r="H61" s="7"/>
      <c r="I61" s="7">
        <v>2017</v>
      </c>
      <c r="J61" s="7" t="s">
        <v>525</v>
      </c>
      <c r="K61" s="7"/>
      <c r="L61" s="7" t="s">
        <v>526</v>
      </c>
      <c r="M61" s="7"/>
      <c r="N61" s="7"/>
      <c r="O61" s="7"/>
      <c r="P61" s="46"/>
      <c r="Q61" s="7"/>
      <c r="R61" s="10"/>
      <c r="S61" s="11"/>
      <c r="T61" s="118"/>
      <c r="U61" s="118"/>
      <c r="V61" s="118"/>
      <c r="W61" s="118"/>
      <c r="X61" s="26"/>
    </row>
    <row r="62" spans="1:24" s="20" customFormat="1" ht="51">
      <c r="A62" s="26">
        <v>57</v>
      </c>
      <c r="B62" s="10" t="s">
        <v>527</v>
      </c>
      <c r="C62" s="10" t="s">
        <v>528</v>
      </c>
      <c r="D62" s="10" t="s">
        <v>529</v>
      </c>
      <c r="E62" s="10" t="s">
        <v>530</v>
      </c>
      <c r="F62" s="7" t="s">
        <v>15</v>
      </c>
      <c r="G62" s="7" t="s">
        <v>531</v>
      </c>
      <c r="H62" s="7" t="s">
        <v>532</v>
      </c>
      <c r="I62" s="7">
        <v>2017</v>
      </c>
      <c r="J62" s="10" t="s">
        <v>533</v>
      </c>
      <c r="K62" s="10" t="s">
        <v>534</v>
      </c>
      <c r="L62" s="10" t="s">
        <v>535</v>
      </c>
      <c r="M62" s="7" t="s">
        <v>13</v>
      </c>
      <c r="N62" s="10" t="s">
        <v>536</v>
      </c>
      <c r="O62" s="10" t="s">
        <v>537</v>
      </c>
      <c r="P62" s="46" t="s">
        <v>6</v>
      </c>
      <c r="Q62" s="7" t="s">
        <v>50</v>
      </c>
      <c r="R62" s="10" t="s">
        <v>7</v>
      </c>
      <c r="S62" s="11"/>
      <c r="T62" s="118"/>
      <c r="U62" s="118" t="s">
        <v>194</v>
      </c>
      <c r="V62" s="118" t="s">
        <v>198</v>
      </c>
      <c r="W62" s="118"/>
      <c r="X62" s="26"/>
    </row>
    <row r="63" spans="1:24" s="20" customFormat="1" ht="60.75">
      <c r="A63" s="26">
        <v>58</v>
      </c>
      <c r="B63" s="7" t="s">
        <v>538</v>
      </c>
      <c r="C63" s="7" t="s">
        <v>539</v>
      </c>
      <c r="D63" s="7" t="s">
        <v>540</v>
      </c>
      <c r="E63" s="7" t="s">
        <v>541</v>
      </c>
      <c r="F63" s="7" t="s">
        <v>15</v>
      </c>
      <c r="G63" s="7" t="s">
        <v>542</v>
      </c>
      <c r="H63" s="7" t="s">
        <v>543</v>
      </c>
      <c r="I63" s="7">
        <v>2017</v>
      </c>
      <c r="J63" s="7" t="s">
        <v>544</v>
      </c>
      <c r="K63" s="7" t="s">
        <v>545</v>
      </c>
      <c r="L63" s="7" t="s">
        <v>546</v>
      </c>
      <c r="M63" s="7" t="s">
        <v>13</v>
      </c>
      <c r="N63" s="7" t="s">
        <v>547</v>
      </c>
      <c r="O63" s="7" t="s">
        <v>548</v>
      </c>
      <c r="P63" s="46" t="s">
        <v>6</v>
      </c>
      <c r="Q63" s="7" t="s">
        <v>50</v>
      </c>
      <c r="R63" s="10" t="s">
        <v>7</v>
      </c>
      <c r="S63" s="11"/>
      <c r="T63" s="118"/>
      <c r="U63" s="118" t="s">
        <v>194</v>
      </c>
      <c r="V63" s="118" t="s">
        <v>198</v>
      </c>
      <c r="W63" s="118"/>
      <c r="X63" s="26"/>
    </row>
    <row r="64" spans="1:24" s="20" customFormat="1" ht="40.5">
      <c r="A64" s="7">
        <v>59</v>
      </c>
      <c r="B64" s="8" t="s">
        <v>549</v>
      </c>
      <c r="C64" s="7"/>
      <c r="D64" s="10" t="s">
        <v>550</v>
      </c>
      <c r="E64" s="10"/>
      <c r="F64" s="7" t="s">
        <v>15</v>
      </c>
      <c r="G64" s="7" t="s">
        <v>551</v>
      </c>
      <c r="H64" s="7"/>
      <c r="I64" s="7">
        <v>2017</v>
      </c>
      <c r="J64" s="7" t="s">
        <v>552</v>
      </c>
      <c r="K64" s="7"/>
      <c r="L64" s="10" t="s">
        <v>341</v>
      </c>
      <c r="M64" s="7" t="s">
        <v>13</v>
      </c>
      <c r="N64" s="7" t="s">
        <v>324</v>
      </c>
      <c r="O64" s="7"/>
      <c r="P64" s="46" t="s">
        <v>32</v>
      </c>
      <c r="Q64" s="7" t="s">
        <v>50</v>
      </c>
      <c r="R64" s="10" t="s">
        <v>7</v>
      </c>
      <c r="S64" s="11"/>
      <c r="T64" s="118" t="s">
        <v>112</v>
      </c>
      <c r="U64" s="118" t="s">
        <v>32</v>
      </c>
      <c r="V64" s="118" t="s">
        <v>198</v>
      </c>
      <c r="W64" s="118"/>
      <c r="X64" s="26"/>
    </row>
    <row r="65" spans="1:24" s="20" customFormat="1" ht="102">
      <c r="A65" s="26">
        <v>60</v>
      </c>
      <c r="B65" s="7" t="s">
        <v>553</v>
      </c>
      <c r="C65" s="7"/>
      <c r="D65" s="7" t="s">
        <v>554</v>
      </c>
      <c r="E65" s="7"/>
      <c r="F65" s="7" t="s">
        <v>52</v>
      </c>
      <c r="G65" s="7" t="s">
        <v>555</v>
      </c>
      <c r="H65" s="7"/>
      <c r="I65" s="7">
        <v>2017</v>
      </c>
      <c r="J65" s="7" t="s">
        <v>556</v>
      </c>
      <c r="K65" s="7"/>
      <c r="L65" s="7" t="s">
        <v>557</v>
      </c>
      <c r="M65" s="7"/>
      <c r="N65" s="7"/>
      <c r="O65" s="10"/>
      <c r="P65" s="46"/>
      <c r="Q65" s="7"/>
      <c r="R65" s="10"/>
      <c r="S65" s="11"/>
      <c r="T65" s="118" t="s">
        <v>112</v>
      </c>
      <c r="U65" s="118"/>
      <c r="V65" s="118"/>
      <c r="W65" s="118"/>
      <c r="X65" s="26"/>
    </row>
    <row r="66" spans="1:24" s="20" customFormat="1" ht="71.25">
      <c r="A66" s="26">
        <v>61</v>
      </c>
      <c r="B66" s="8" t="s">
        <v>549</v>
      </c>
      <c r="C66" s="7"/>
      <c r="D66" s="7" t="s">
        <v>558</v>
      </c>
      <c r="E66" s="7"/>
      <c r="F66" s="7" t="s">
        <v>52</v>
      </c>
      <c r="G66" s="7" t="s">
        <v>559</v>
      </c>
      <c r="H66" s="7"/>
      <c r="I66" s="7">
        <v>2017</v>
      </c>
      <c r="J66" s="7" t="s">
        <v>560</v>
      </c>
      <c r="K66" s="7"/>
      <c r="L66" s="10" t="s">
        <v>561</v>
      </c>
      <c r="M66" s="7" t="s">
        <v>13</v>
      </c>
      <c r="N66" s="7"/>
      <c r="O66" s="7"/>
      <c r="P66" s="46"/>
      <c r="Q66" s="7"/>
      <c r="R66" s="10"/>
      <c r="S66" s="11">
        <v>2</v>
      </c>
      <c r="T66" s="118"/>
      <c r="U66" s="118"/>
      <c r="V66" s="118"/>
      <c r="W66" s="118"/>
      <c r="X66" s="26"/>
    </row>
    <row r="67" spans="1:24" s="20" customFormat="1" ht="102">
      <c r="A67" s="7">
        <v>62</v>
      </c>
      <c r="B67" s="7" t="s">
        <v>562</v>
      </c>
      <c r="C67" s="7"/>
      <c r="D67" s="7" t="s">
        <v>563</v>
      </c>
      <c r="E67" s="121"/>
      <c r="F67" s="7" t="s">
        <v>44</v>
      </c>
      <c r="G67" s="7" t="s">
        <v>564</v>
      </c>
      <c r="H67" s="7"/>
      <c r="I67" s="7">
        <v>2017</v>
      </c>
      <c r="J67" s="7" t="s">
        <v>565</v>
      </c>
      <c r="K67" s="7"/>
      <c r="L67" s="7" t="s">
        <v>566</v>
      </c>
      <c r="M67" s="7" t="s">
        <v>13</v>
      </c>
      <c r="N67" s="26"/>
      <c r="O67" s="7"/>
      <c r="P67" s="46"/>
      <c r="Q67" s="7"/>
      <c r="R67" s="10"/>
      <c r="S67" s="11">
        <v>2</v>
      </c>
      <c r="T67" s="118"/>
      <c r="U67" s="118"/>
      <c r="V67" s="118"/>
      <c r="W67" s="118"/>
      <c r="X67" s="26"/>
    </row>
    <row r="68" spans="1:24" s="20" customFormat="1" ht="60.75">
      <c r="A68" s="26">
        <v>63</v>
      </c>
      <c r="B68" s="7" t="s">
        <v>682</v>
      </c>
      <c r="C68" s="7"/>
      <c r="D68" s="7" t="s">
        <v>568</v>
      </c>
      <c r="E68" s="7"/>
      <c r="F68" s="7" t="s">
        <v>15</v>
      </c>
      <c r="G68" s="7" t="s">
        <v>569</v>
      </c>
      <c r="H68" s="7"/>
      <c r="I68" s="7">
        <v>2017</v>
      </c>
      <c r="J68" s="7" t="s">
        <v>570</v>
      </c>
      <c r="K68" s="7"/>
      <c r="L68" s="7" t="s">
        <v>571</v>
      </c>
      <c r="M68" s="7" t="s">
        <v>13</v>
      </c>
      <c r="N68" s="7" t="s">
        <v>572</v>
      </c>
      <c r="O68" s="7"/>
      <c r="P68" s="46" t="s">
        <v>32</v>
      </c>
      <c r="Q68" s="7" t="s">
        <v>50</v>
      </c>
      <c r="R68" s="10" t="s">
        <v>7</v>
      </c>
      <c r="S68" s="11"/>
      <c r="T68" s="118"/>
      <c r="U68" s="118" t="s">
        <v>32</v>
      </c>
      <c r="V68" s="118" t="s">
        <v>198</v>
      </c>
      <c r="W68" s="118"/>
      <c r="X68" s="26"/>
    </row>
    <row r="69" spans="1:24" s="20" customFormat="1" ht="81">
      <c r="A69" s="26">
        <v>64</v>
      </c>
      <c r="B69" s="7" t="s">
        <v>573</v>
      </c>
      <c r="C69" s="7"/>
      <c r="D69" s="7" t="s">
        <v>574</v>
      </c>
      <c r="E69" s="7"/>
      <c r="F69" s="7" t="s">
        <v>52</v>
      </c>
      <c r="G69" s="7" t="s">
        <v>575</v>
      </c>
      <c r="H69" s="7"/>
      <c r="I69" s="7">
        <v>2017</v>
      </c>
      <c r="J69" s="7" t="s">
        <v>576</v>
      </c>
      <c r="K69" s="7"/>
      <c r="L69" s="123" t="s">
        <v>577</v>
      </c>
      <c r="M69" s="7" t="s">
        <v>13</v>
      </c>
      <c r="N69" s="7"/>
      <c r="O69" s="7"/>
      <c r="P69" s="46"/>
      <c r="Q69" s="7"/>
      <c r="R69" s="10"/>
      <c r="S69" s="11">
        <v>1</v>
      </c>
      <c r="T69" s="118"/>
      <c r="U69" s="118"/>
      <c r="V69" s="118"/>
      <c r="W69" s="118"/>
      <c r="X69" s="26"/>
    </row>
    <row r="70" spans="1:24" s="20" customFormat="1" ht="81">
      <c r="A70" s="7">
        <v>65</v>
      </c>
      <c r="B70" s="7" t="s">
        <v>578</v>
      </c>
      <c r="C70" s="7"/>
      <c r="D70" s="7" t="s">
        <v>579</v>
      </c>
      <c r="E70" s="7"/>
      <c r="F70" s="7" t="s">
        <v>19</v>
      </c>
      <c r="G70" s="7" t="s">
        <v>575</v>
      </c>
      <c r="H70" s="7"/>
      <c r="I70" s="7">
        <v>2017</v>
      </c>
      <c r="J70" s="7" t="s">
        <v>580</v>
      </c>
      <c r="K70" s="7"/>
      <c r="L70" s="7" t="s">
        <v>581</v>
      </c>
      <c r="M70" s="7" t="s">
        <v>13</v>
      </c>
      <c r="N70" s="7"/>
      <c r="O70" s="7"/>
      <c r="P70" s="46"/>
      <c r="Q70" s="7" t="s">
        <v>50</v>
      </c>
      <c r="R70" s="10"/>
      <c r="S70" s="11">
        <v>1</v>
      </c>
      <c r="T70" s="118"/>
      <c r="U70" s="118"/>
      <c r="V70" s="118"/>
      <c r="W70" s="118"/>
      <c r="X70" s="26"/>
    </row>
    <row r="71" spans="1:24" s="20" customFormat="1" ht="105">
      <c r="A71" s="26">
        <v>66</v>
      </c>
      <c r="B71" s="7" t="s">
        <v>582</v>
      </c>
      <c r="C71" s="7"/>
      <c r="D71" s="7" t="s">
        <v>583</v>
      </c>
      <c r="E71" s="7"/>
      <c r="F71" s="7" t="s">
        <v>19</v>
      </c>
      <c r="G71" s="120" t="s">
        <v>575</v>
      </c>
      <c r="H71" s="26"/>
      <c r="I71" s="7">
        <v>2017</v>
      </c>
      <c r="J71" s="7" t="s">
        <v>584</v>
      </c>
      <c r="K71" s="7"/>
      <c r="L71" s="7" t="s">
        <v>581</v>
      </c>
      <c r="M71" s="7" t="s">
        <v>13</v>
      </c>
      <c r="N71" s="7"/>
      <c r="O71" s="7"/>
      <c r="P71" s="46"/>
      <c r="Q71" s="7" t="s">
        <v>50</v>
      </c>
      <c r="R71" s="10"/>
      <c r="S71" s="11">
        <v>1</v>
      </c>
      <c r="T71" s="118"/>
      <c r="U71" s="118"/>
      <c r="V71" s="118"/>
      <c r="W71" s="118"/>
      <c r="X71" s="26"/>
    </row>
    <row r="72" spans="1:24" s="20" customFormat="1" ht="142.5">
      <c r="A72" s="26">
        <v>67</v>
      </c>
      <c r="B72" s="7" t="s">
        <v>585</v>
      </c>
      <c r="C72" s="7"/>
      <c r="D72" s="7" t="s">
        <v>586</v>
      </c>
      <c r="E72" s="7"/>
      <c r="F72" s="7" t="s">
        <v>52</v>
      </c>
      <c r="G72" s="7" t="s">
        <v>587</v>
      </c>
      <c r="H72" s="7"/>
      <c r="I72" s="7"/>
      <c r="J72" s="7" t="s">
        <v>588</v>
      </c>
      <c r="K72" s="7"/>
      <c r="L72" s="7" t="s">
        <v>589</v>
      </c>
      <c r="M72" s="7" t="s">
        <v>13</v>
      </c>
      <c r="N72" s="7"/>
      <c r="O72" s="7"/>
      <c r="P72" s="46"/>
      <c r="Q72" s="7" t="s">
        <v>50</v>
      </c>
      <c r="R72" s="10"/>
      <c r="S72" s="11">
        <v>2</v>
      </c>
      <c r="T72" s="118"/>
      <c r="U72" s="118"/>
      <c r="V72" s="118"/>
      <c r="W72" s="118"/>
      <c r="X72" s="26"/>
    </row>
    <row r="73" spans="1:24" s="20" customFormat="1" ht="142.5">
      <c r="A73" s="7">
        <v>68</v>
      </c>
      <c r="B73" s="8" t="s">
        <v>549</v>
      </c>
      <c r="C73" s="7"/>
      <c r="D73" s="7" t="s">
        <v>591</v>
      </c>
      <c r="E73" s="7"/>
      <c r="F73" s="7" t="s">
        <v>52</v>
      </c>
      <c r="G73" s="7" t="s">
        <v>587</v>
      </c>
      <c r="H73" s="7"/>
      <c r="I73" s="7"/>
      <c r="J73" s="7" t="s">
        <v>592</v>
      </c>
      <c r="K73" s="7"/>
      <c r="L73" s="7" t="s">
        <v>589</v>
      </c>
      <c r="M73" s="7" t="s">
        <v>13</v>
      </c>
      <c r="N73" s="7"/>
      <c r="O73" s="7"/>
      <c r="P73" s="46"/>
      <c r="Q73" s="7" t="s">
        <v>50</v>
      </c>
      <c r="R73" s="10"/>
      <c r="S73" s="11">
        <v>2</v>
      </c>
      <c r="T73" s="118"/>
      <c r="U73" s="118"/>
      <c r="V73" s="118"/>
      <c r="W73" s="118"/>
      <c r="X73" s="26"/>
    </row>
    <row r="74" spans="1:24" s="20" customFormat="1" ht="51">
      <c r="A74" s="26">
        <v>69</v>
      </c>
      <c r="B74" s="7" t="s">
        <v>887</v>
      </c>
      <c r="C74" s="7"/>
      <c r="D74" s="7" t="s">
        <v>593</v>
      </c>
      <c r="E74" s="7"/>
      <c r="F74" s="7" t="s">
        <v>15</v>
      </c>
      <c r="G74" s="26" t="s">
        <v>594</v>
      </c>
      <c r="H74" s="26"/>
      <c r="I74" s="7">
        <v>2017</v>
      </c>
      <c r="J74" s="7" t="s">
        <v>595</v>
      </c>
      <c r="K74" s="7"/>
      <c r="L74" s="7"/>
      <c r="M74" s="7"/>
      <c r="N74" s="26" t="s">
        <v>596</v>
      </c>
      <c r="O74" s="7"/>
      <c r="P74" s="46"/>
      <c r="Q74" s="7" t="s">
        <v>50</v>
      </c>
      <c r="R74" s="10" t="s">
        <v>7</v>
      </c>
      <c r="S74" s="11"/>
      <c r="T74" s="118"/>
      <c r="U74" s="118" t="s">
        <v>32</v>
      </c>
      <c r="V74" s="118" t="s">
        <v>198</v>
      </c>
      <c r="W74" s="118"/>
      <c r="X74" s="26"/>
    </row>
    <row r="75" spans="1:24" s="20" customFormat="1" ht="60.75">
      <c r="A75" s="26">
        <v>70</v>
      </c>
      <c r="B75" s="8" t="s">
        <v>597</v>
      </c>
      <c r="C75" s="7" t="s">
        <v>598</v>
      </c>
      <c r="D75" s="7" t="s">
        <v>599</v>
      </c>
      <c r="E75" s="7" t="s">
        <v>600</v>
      </c>
      <c r="F75" s="7" t="s">
        <v>15</v>
      </c>
      <c r="G75" s="7" t="s">
        <v>601</v>
      </c>
      <c r="H75" s="7" t="s">
        <v>223</v>
      </c>
      <c r="I75" s="7">
        <v>2017</v>
      </c>
      <c r="J75" s="7" t="s">
        <v>602</v>
      </c>
      <c r="K75" s="7" t="s">
        <v>603</v>
      </c>
      <c r="L75" s="7" t="s">
        <v>604</v>
      </c>
      <c r="M75" s="7" t="s">
        <v>13</v>
      </c>
      <c r="N75" s="7" t="s">
        <v>226</v>
      </c>
      <c r="O75" s="7" t="s">
        <v>227</v>
      </c>
      <c r="P75" s="10" t="s">
        <v>6</v>
      </c>
      <c r="Q75" s="7" t="s">
        <v>50</v>
      </c>
      <c r="R75" s="10" t="s">
        <v>7</v>
      </c>
      <c r="S75" s="11"/>
      <c r="T75" s="7"/>
      <c r="U75" s="118"/>
      <c r="V75" s="118"/>
      <c r="W75" s="118"/>
      <c r="X75" s="7"/>
    </row>
    <row r="76" spans="1:24" s="20" customFormat="1" ht="142.5">
      <c r="A76" s="7">
        <v>71</v>
      </c>
      <c r="B76" s="7" t="s">
        <v>605</v>
      </c>
      <c r="C76" s="8"/>
      <c r="D76" s="7" t="s">
        <v>606</v>
      </c>
      <c r="E76" s="14"/>
      <c r="F76" s="7" t="s">
        <v>15</v>
      </c>
      <c r="G76" s="7" t="s">
        <v>607</v>
      </c>
      <c r="H76" s="7"/>
      <c r="I76" s="7">
        <v>2017</v>
      </c>
      <c r="J76" s="7" t="s">
        <v>608</v>
      </c>
      <c r="K76" s="7"/>
      <c r="L76" s="7" t="s">
        <v>609</v>
      </c>
      <c r="M76" s="7" t="s">
        <v>14</v>
      </c>
      <c r="N76" s="7" t="s">
        <v>610</v>
      </c>
      <c r="O76" s="7"/>
      <c r="P76" s="10" t="s">
        <v>6</v>
      </c>
      <c r="Q76" s="7" t="s">
        <v>32</v>
      </c>
      <c r="R76" s="10" t="s">
        <v>7</v>
      </c>
      <c r="S76" s="11"/>
      <c r="T76" s="118"/>
      <c r="U76" s="118"/>
      <c r="V76" s="118"/>
      <c r="W76" s="118"/>
      <c r="X76" s="26"/>
    </row>
    <row r="77" spans="1:24" s="20" customFormat="1" ht="81">
      <c r="A77" s="26">
        <v>72</v>
      </c>
      <c r="B77" s="7" t="s">
        <v>611</v>
      </c>
      <c r="C77" s="7"/>
      <c r="D77" s="7" t="s">
        <v>612</v>
      </c>
      <c r="E77" s="7"/>
      <c r="F77" s="7" t="s">
        <v>15</v>
      </c>
      <c r="G77" s="7" t="s">
        <v>613</v>
      </c>
      <c r="H77" s="7"/>
      <c r="I77" s="7">
        <v>2017</v>
      </c>
      <c r="J77" s="7" t="s">
        <v>614</v>
      </c>
      <c r="K77" s="7"/>
      <c r="L77" s="7" t="s">
        <v>615</v>
      </c>
      <c r="M77" s="7" t="s">
        <v>14</v>
      </c>
      <c r="N77" s="7" t="s">
        <v>616</v>
      </c>
      <c r="O77" s="7"/>
      <c r="P77" s="10" t="s">
        <v>6</v>
      </c>
      <c r="Q77" s="7" t="s">
        <v>32</v>
      </c>
      <c r="R77" s="10" t="s">
        <v>7</v>
      </c>
      <c r="S77" s="11"/>
      <c r="T77" s="118"/>
      <c r="U77" s="118"/>
      <c r="V77" s="118"/>
      <c r="W77" s="118"/>
      <c r="X77" s="26"/>
    </row>
    <row r="78" spans="1:24" s="20" customFormat="1" ht="102">
      <c r="A78" s="26">
        <v>73</v>
      </c>
      <c r="B78" s="7" t="s">
        <v>617</v>
      </c>
      <c r="C78" s="120" t="s">
        <v>618</v>
      </c>
      <c r="D78" s="7" t="s">
        <v>619</v>
      </c>
      <c r="E78" s="26"/>
      <c r="F78" s="7" t="s">
        <v>19</v>
      </c>
      <c r="G78" s="7" t="s">
        <v>620</v>
      </c>
      <c r="H78" s="7"/>
      <c r="I78" s="7">
        <v>2017</v>
      </c>
      <c r="J78" s="7" t="s">
        <v>621</v>
      </c>
      <c r="K78" s="7"/>
      <c r="L78" s="7" t="s">
        <v>622</v>
      </c>
      <c r="M78" s="7" t="s">
        <v>13</v>
      </c>
      <c r="N78" s="79" t="s">
        <v>254</v>
      </c>
      <c r="O78" s="9" t="s">
        <v>60</v>
      </c>
      <c r="P78" s="7" t="s">
        <v>32</v>
      </c>
      <c r="Q78" s="9" t="s">
        <v>50</v>
      </c>
      <c r="R78" s="9" t="s">
        <v>32</v>
      </c>
      <c r="S78" s="11" t="s">
        <v>121</v>
      </c>
      <c r="T78" s="118" t="s">
        <v>112</v>
      </c>
      <c r="U78" s="118"/>
      <c r="V78" s="118"/>
      <c r="W78" s="118"/>
      <c r="X78" s="26"/>
    </row>
    <row r="79" spans="1:24" s="20" customFormat="1" ht="51">
      <c r="A79" s="7">
        <v>74</v>
      </c>
      <c r="B79" s="7" t="s">
        <v>623</v>
      </c>
      <c r="C79" s="10"/>
      <c r="D79" s="7" t="s">
        <v>624</v>
      </c>
      <c r="E79" s="10"/>
      <c r="F79" s="7" t="s">
        <v>44</v>
      </c>
      <c r="G79" s="7" t="s">
        <v>625</v>
      </c>
      <c r="H79" s="7"/>
      <c r="I79" s="7">
        <v>2017</v>
      </c>
      <c r="J79" s="7" t="s">
        <v>626</v>
      </c>
      <c r="K79" s="7"/>
      <c r="L79" s="7" t="s">
        <v>627</v>
      </c>
      <c r="M79" s="7" t="s">
        <v>14</v>
      </c>
      <c r="N79" s="10"/>
      <c r="O79" s="7" t="s">
        <v>628</v>
      </c>
      <c r="P79" s="7" t="s">
        <v>32</v>
      </c>
      <c r="Q79" s="9" t="s">
        <v>32</v>
      </c>
      <c r="R79" s="9" t="s">
        <v>32</v>
      </c>
      <c r="S79" s="11">
        <v>1</v>
      </c>
      <c r="T79" s="118" t="s">
        <v>112</v>
      </c>
      <c r="U79" s="118"/>
      <c r="V79" s="118"/>
      <c r="W79" s="118"/>
      <c r="X79" s="26"/>
    </row>
    <row r="80" spans="1:24" s="20" customFormat="1" ht="51">
      <c r="A80" s="26">
        <v>75</v>
      </c>
      <c r="B80" s="7" t="s">
        <v>629</v>
      </c>
      <c r="C80" s="7"/>
      <c r="D80" s="7" t="s">
        <v>630</v>
      </c>
      <c r="E80" s="7"/>
      <c r="F80" s="7" t="s">
        <v>44</v>
      </c>
      <c r="G80" s="7" t="s">
        <v>625</v>
      </c>
      <c r="H80" s="7"/>
      <c r="I80" s="7">
        <v>2017</v>
      </c>
      <c r="J80" s="7" t="s">
        <v>631</v>
      </c>
      <c r="K80" s="7"/>
      <c r="L80" s="7" t="s">
        <v>627</v>
      </c>
      <c r="M80" s="7" t="s">
        <v>14</v>
      </c>
      <c r="N80" s="10"/>
      <c r="O80" s="7" t="s">
        <v>628</v>
      </c>
      <c r="P80" s="7" t="s">
        <v>32</v>
      </c>
      <c r="Q80" s="9" t="s">
        <v>32</v>
      </c>
      <c r="R80" s="9" t="s">
        <v>32</v>
      </c>
      <c r="S80" s="11">
        <v>1</v>
      </c>
      <c r="T80" s="118" t="s">
        <v>112</v>
      </c>
      <c r="U80" s="118"/>
      <c r="V80" s="118"/>
      <c r="W80" s="118"/>
      <c r="X80" s="26"/>
    </row>
    <row r="81" spans="1:24" s="20" customFormat="1" ht="40.5">
      <c r="A81" s="26">
        <v>76</v>
      </c>
      <c r="B81" s="7" t="s">
        <v>632</v>
      </c>
      <c r="C81" s="7"/>
      <c r="D81" s="7" t="s">
        <v>633</v>
      </c>
      <c r="E81" s="10"/>
      <c r="F81" s="7" t="s">
        <v>44</v>
      </c>
      <c r="G81" s="7" t="s">
        <v>634</v>
      </c>
      <c r="H81" s="7"/>
      <c r="I81" s="7">
        <v>2017</v>
      </c>
      <c r="J81" s="7" t="s">
        <v>635</v>
      </c>
      <c r="K81" s="7"/>
      <c r="L81" s="10" t="s">
        <v>636</v>
      </c>
      <c r="M81" s="7" t="s">
        <v>14</v>
      </c>
      <c r="N81" s="7"/>
      <c r="O81" s="9" t="s">
        <v>60</v>
      </c>
      <c r="P81" s="7" t="s">
        <v>32</v>
      </c>
      <c r="Q81" s="9" t="s">
        <v>32</v>
      </c>
      <c r="R81" s="9" t="s">
        <v>32</v>
      </c>
      <c r="S81" s="11">
        <v>1</v>
      </c>
      <c r="T81" s="118" t="s">
        <v>112</v>
      </c>
      <c r="U81" s="118"/>
      <c r="V81" s="118"/>
      <c r="W81" s="118"/>
      <c r="X81" s="26"/>
    </row>
    <row r="82" spans="1:24" s="20" customFormat="1" ht="71.25">
      <c r="A82" s="7">
        <v>77</v>
      </c>
      <c r="B82" s="7" t="s">
        <v>632</v>
      </c>
      <c r="C82" s="7"/>
      <c r="D82" s="7" t="s">
        <v>637</v>
      </c>
      <c r="E82" s="7"/>
      <c r="F82" s="7" t="s">
        <v>44</v>
      </c>
      <c r="G82" s="7" t="s">
        <v>638</v>
      </c>
      <c r="H82" s="7"/>
      <c r="I82" s="7">
        <v>2017</v>
      </c>
      <c r="J82" s="7"/>
      <c r="K82" s="7"/>
      <c r="L82" s="7" t="s">
        <v>639</v>
      </c>
      <c r="M82" s="7" t="s">
        <v>14</v>
      </c>
      <c r="N82" s="7"/>
      <c r="O82" s="9" t="s">
        <v>60</v>
      </c>
      <c r="P82" s="7" t="s">
        <v>32</v>
      </c>
      <c r="Q82" s="9" t="s">
        <v>32</v>
      </c>
      <c r="R82" s="9" t="s">
        <v>32</v>
      </c>
      <c r="S82" s="11">
        <v>1</v>
      </c>
      <c r="T82" s="118" t="s">
        <v>112</v>
      </c>
      <c r="U82" s="118"/>
      <c r="V82" s="118"/>
      <c r="W82" s="118"/>
      <c r="X82" s="7" t="s">
        <v>640</v>
      </c>
    </row>
    <row r="83" spans="1:24" s="20" customFormat="1" ht="71.25">
      <c r="A83" s="26">
        <v>78</v>
      </c>
      <c r="B83" s="7" t="s">
        <v>641</v>
      </c>
      <c r="C83" s="7"/>
      <c r="D83" s="7" t="s">
        <v>642</v>
      </c>
      <c r="E83" s="7"/>
      <c r="F83" s="7" t="s">
        <v>44</v>
      </c>
      <c r="G83" s="7" t="s">
        <v>638</v>
      </c>
      <c r="H83" s="7"/>
      <c r="I83" s="7">
        <v>2017</v>
      </c>
      <c r="J83" s="7"/>
      <c r="K83" s="7"/>
      <c r="L83" s="7" t="s">
        <v>639</v>
      </c>
      <c r="M83" s="7" t="s">
        <v>14</v>
      </c>
      <c r="N83" s="7"/>
      <c r="O83" s="9" t="s">
        <v>60</v>
      </c>
      <c r="P83" s="7" t="s">
        <v>32</v>
      </c>
      <c r="Q83" s="9" t="s">
        <v>32</v>
      </c>
      <c r="R83" s="9" t="s">
        <v>32</v>
      </c>
      <c r="S83" s="11">
        <v>1</v>
      </c>
      <c r="T83" s="118" t="s">
        <v>112</v>
      </c>
      <c r="U83" s="118"/>
      <c r="V83" s="118"/>
      <c r="W83" s="118"/>
      <c r="X83" s="7" t="s">
        <v>640</v>
      </c>
    </row>
    <row r="84" spans="1:24" s="20" customFormat="1" ht="91.5">
      <c r="A84" s="26">
        <v>79</v>
      </c>
      <c r="B84" s="7" t="s">
        <v>643</v>
      </c>
      <c r="C84" s="7" t="s">
        <v>644</v>
      </c>
      <c r="D84" s="7" t="s">
        <v>645</v>
      </c>
      <c r="E84" s="7" t="s">
        <v>646</v>
      </c>
      <c r="F84" s="7" t="s">
        <v>15</v>
      </c>
      <c r="G84" s="7" t="s">
        <v>647</v>
      </c>
      <c r="H84" s="7" t="s">
        <v>284</v>
      </c>
      <c r="I84" s="7">
        <v>2017</v>
      </c>
      <c r="J84" s="7" t="s">
        <v>648</v>
      </c>
      <c r="K84" s="7"/>
      <c r="L84" s="7"/>
      <c r="M84" s="7" t="s">
        <v>13</v>
      </c>
      <c r="N84" s="7" t="s">
        <v>649</v>
      </c>
      <c r="O84" s="7" t="s">
        <v>650</v>
      </c>
      <c r="P84" s="46" t="s">
        <v>32</v>
      </c>
      <c r="Q84" s="7" t="s">
        <v>50</v>
      </c>
      <c r="R84" s="10" t="s">
        <v>7</v>
      </c>
      <c r="S84" s="11"/>
      <c r="T84" s="118"/>
      <c r="U84" s="118" t="s">
        <v>32</v>
      </c>
      <c r="V84" s="118" t="s">
        <v>32</v>
      </c>
      <c r="W84" s="118" t="s">
        <v>32</v>
      </c>
      <c r="X84" s="26"/>
    </row>
    <row r="85" spans="1:24" s="20" customFormat="1" ht="162.75">
      <c r="A85" s="7">
        <v>80</v>
      </c>
      <c r="B85" s="7" t="s">
        <v>651</v>
      </c>
      <c r="C85" s="120"/>
      <c r="D85" s="7" t="s">
        <v>652</v>
      </c>
      <c r="E85" s="26"/>
      <c r="F85" s="7" t="s">
        <v>52</v>
      </c>
      <c r="G85" s="7" t="s">
        <v>653</v>
      </c>
      <c r="H85" s="7" t="s">
        <v>32</v>
      </c>
      <c r="I85" s="7">
        <v>2017</v>
      </c>
      <c r="J85" s="7" t="s">
        <v>654</v>
      </c>
      <c r="K85" s="7"/>
      <c r="L85" s="7" t="s">
        <v>443</v>
      </c>
      <c r="M85" s="7" t="s">
        <v>13</v>
      </c>
      <c r="N85" s="7" t="s">
        <v>444</v>
      </c>
      <c r="O85" s="7"/>
      <c r="P85" s="46" t="s">
        <v>32</v>
      </c>
      <c r="Q85" s="7" t="s">
        <v>32</v>
      </c>
      <c r="R85" s="10" t="s">
        <v>32</v>
      </c>
      <c r="S85" s="11">
        <v>1</v>
      </c>
      <c r="T85" s="118" t="s">
        <v>112</v>
      </c>
      <c r="U85" s="118" t="s">
        <v>32</v>
      </c>
      <c r="V85" s="118" t="s">
        <v>32</v>
      </c>
      <c r="W85" s="118" t="s">
        <v>32</v>
      </c>
      <c r="X85" s="26"/>
    </row>
    <row r="86" spans="1:24" s="20" customFormat="1" ht="162.75">
      <c r="A86" s="26">
        <v>81</v>
      </c>
      <c r="B86" s="10" t="s">
        <v>655</v>
      </c>
      <c r="C86" s="7"/>
      <c r="D86" s="7" t="s">
        <v>656</v>
      </c>
      <c r="E86" s="7"/>
      <c r="F86" s="7" t="s">
        <v>52</v>
      </c>
      <c r="G86" s="7" t="s">
        <v>653</v>
      </c>
      <c r="H86" s="7" t="s">
        <v>32</v>
      </c>
      <c r="I86" s="7">
        <v>2017</v>
      </c>
      <c r="J86" s="7" t="s">
        <v>657</v>
      </c>
      <c r="K86" s="7"/>
      <c r="L86" s="7" t="s">
        <v>443</v>
      </c>
      <c r="M86" s="7" t="s">
        <v>13</v>
      </c>
      <c r="N86" s="7" t="s">
        <v>444</v>
      </c>
      <c r="O86" s="7"/>
      <c r="P86" s="46" t="s">
        <v>32</v>
      </c>
      <c r="Q86" s="7" t="s">
        <v>32</v>
      </c>
      <c r="R86" s="10" t="s">
        <v>32</v>
      </c>
      <c r="S86" s="11">
        <v>1</v>
      </c>
      <c r="T86" s="118" t="s">
        <v>112</v>
      </c>
      <c r="U86" s="118" t="s">
        <v>32</v>
      </c>
      <c r="V86" s="118" t="s">
        <v>32</v>
      </c>
      <c r="W86" s="118" t="s">
        <v>32</v>
      </c>
      <c r="X86" s="26"/>
    </row>
    <row r="87" spans="1:24" s="20" customFormat="1" ht="71.25">
      <c r="A87" s="26">
        <v>82</v>
      </c>
      <c r="B87" s="7" t="s">
        <v>658</v>
      </c>
      <c r="C87" s="7" t="s">
        <v>658</v>
      </c>
      <c r="D87" s="7" t="s">
        <v>659</v>
      </c>
      <c r="E87" s="7"/>
      <c r="F87" s="7" t="s">
        <v>52</v>
      </c>
      <c r="G87" s="7" t="s">
        <v>660</v>
      </c>
      <c r="H87" s="7"/>
      <c r="I87" s="7">
        <v>2017</v>
      </c>
      <c r="J87" s="98" t="s">
        <v>661</v>
      </c>
      <c r="K87" s="7"/>
      <c r="L87" s="7" t="s">
        <v>662</v>
      </c>
      <c r="M87" s="7" t="s">
        <v>13</v>
      </c>
      <c r="N87" s="7" t="s">
        <v>493</v>
      </c>
      <c r="O87" s="7"/>
      <c r="P87" s="10" t="s">
        <v>32</v>
      </c>
      <c r="Q87" s="7" t="s">
        <v>50</v>
      </c>
      <c r="R87" s="10" t="s">
        <v>32</v>
      </c>
      <c r="S87" s="11">
        <v>1</v>
      </c>
      <c r="T87" s="7" t="s">
        <v>112</v>
      </c>
      <c r="U87" s="7" t="s">
        <v>32</v>
      </c>
      <c r="V87" s="7" t="s">
        <v>32</v>
      </c>
      <c r="W87" s="7" t="s">
        <v>32</v>
      </c>
      <c r="X87" s="26"/>
    </row>
    <row r="88" spans="1:24" s="20" customFormat="1" ht="71.25">
      <c r="A88" s="7">
        <v>83</v>
      </c>
      <c r="B88" s="124" t="s">
        <v>663</v>
      </c>
      <c r="C88" s="13" t="s">
        <v>664</v>
      </c>
      <c r="D88" s="125" t="s">
        <v>665</v>
      </c>
      <c r="E88" s="126"/>
      <c r="F88" s="9" t="s">
        <v>19</v>
      </c>
      <c r="G88" s="9" t="s">
        <v>666</v>
      </c>
      <c r="H88" s="9"/>
      <c r="I88" s="7">
        <v>2017</v>
      </c>
      <c r="J88" s="127" t="s">
        <v>667</v>
      </c>
      <c r="K88" s="9"/>
      <c r="L88" s="9" t="s">
        <v>668</v>
      </c>
      <c r="M88" s="9" t="s">
        <v>13</v>
      </c>
      <c r="N88" s="9" t="s">
        <v>60</v>
      </c>
      <c r="O88" s="9"/>
      <c r="P88" s="128" t="s">
        <v>32</v>
      </c>
      <c r="Q88" s="9" t="s">
        <v>32</v>
      </c>
      <c r="R88" s="129" t="s">
        <v>32</v>
      </c>
      <c r="S88" s="130">
        <v>2</v>
      </c>
      <c r="T88" s="131" t="s">
        <v>112</v>
      </c>
      <c r="U88" s="131" t="s">
        <v>32</v>
      </c>
      <c r="V88" s="131" t="s">
        <v>32</v>
      </c>
      <c r="W88" s="131" t="s">
        <v>32</v>
      </c>
      <c r="X88" s="26"/>
    </row>
    <row r="89" spans="1:24" s="20" customFormat="1" ht="60.75">
      <c r="A89" s="26">
        <v>84</v>
      </c>
      <c r="B89" s="132" t="s">
        <v>669</v>
      </c>
      <c r="C89" s="7"/>
      <c r="D89" s="133" t="s">
        <v>670</v>
      </c>
      <c r="E89" s="7"/>
      <c r="F89" s="7" t="s">
        <v>15</v>
      </c>
      <c r="G89" s="98" t="s">
        <v>671</v>
      </c>
      <c r="H89" s="7"/>
      <c r="I89" s="7">
        <v>2017</v>
      </c>
      <c r="J89" s="125" t="s">
        <v>672</v>
      </c>
      <c r="K89" s="7"/>
      <c r="L89" s="7" t="s">
        <v>341</v>
      </c>
      <c r="M89" s="7"/>
      <c r="N89" s="7"/>
      <c r="O89" s="7"/>
      <c r="P89" s="10" t="s">
        <v>32</v>
      </c>
      <c r="Q89" s="7" t="s">
        <v>50</v>
      </c>
      <c r="R89" s="10" t="s">
        <v>7</v>
      </c>
      <c r="S89" s="11"/>
      <c r="T89" s="7"/>
      <c r="U89" s="7" t="s">
        <v>32</v>
      </c>
      <c r="V89" s="7" t="s">
        <v>32</v>
      </c>
      <c r="W89" s="7" t="s">
        <v>32</v>
      </c>
      <c r="X89" s="26"/>
    </row>
    <row r="90" spans="1:24" s="20" customFormat="1" ht="40.5">
      <c r="A90" s="26">
        <v>85</v>
      </c>
      <c r="B90" s="134" t="s">
        <v>673</v>
      </c>
      <c r="C90" s="8"/>
      <c r="D90" s="135" t="s">
        <v>674</v>
      </c>
      <c r="E90" s="14"/>
      <c r="F90" s="7" t="s">
        <v>44</v>
      </c>
      <c r="G90" s="135" t="s">
        <v>675</v>
      </c>
      <c r="H90" s="7"/>
      <c r="I90" s="7">
        <v>2017</v>
      </c>
      <c r="J90" s="7"/>
      <c r="K90" s="7"/>
      <c r="L90" s="125" t="s">
        <v>676</v>
      </c>
      <c r="M90" s="7"/>
      <c r="N90" s="7"/>
      <c r="O90" s="7"/>
      <c r="P90" s="136" t="s">
        <v>32</v>
      </c>
      <c r="Q90" s="7" t="s">
        <v>32</v>
      </c>
      <c r="R90" s="10" t="s">
        <v>32</v>
      </c>
      <c r="S90" s="11">
        <v>1</v>
      </c>
      <c r="T90" s="7"/>
      <c r="U90" s="7" t="s">
        <v>32</v>
      </c>
      <c r="V90" s="7" t="s">
        <v>32</v>
      </c>
      <c r="W90" s="7" t="s">
        <v>32</v>
      </c>
      <c r="X90" s="26"/>
    </row>
    <row r="91" spans="1:24" s="45" customFormat="1" ht="40.5">
      <c r="A91" s="7">
        <v>86</v>
      </c>
      <c r="B91" s="8" t="s">
        <v>683</v>
      </c>
      <c r="C91" s="47"/>
      <c r="D91" s="7"/>
      <c r="E91" s="137" t="s">
        <v>684</v>
      </c>
      <c r="F91" s="7" t="s">
        <v>15</v>
      </c>
      <c r="G91" s="137" t="s">
        <v>685</v>
      </c>
      <c r="H91" s="7"/>
      <c r="I91" s="7">
        <v>2017</v>
      </c>
      <c r="J91" s="137" t="s">
        <v>686</v>
      </c>
      <c r="K91" s="7"/>
      <c r="L91" s="47" t="s">
        <v>208</v>
      </c>
      <c r="M91" s="7" t="s">
        <v>14</v>
      </c>
      <c r="N91" s="7"/>
      <c r="O91" s="7" t="s">
        <v>687</v>
      </c>
      <c r="P91" s="136" t="s">
        <v>36</v>
      </c>
      <c r="Q91" s="7" t="s">
        <v>32</v>
      </c>
      <c r="R91" s="10" t="s">
        <v>32</v>
      </c>
      <c r="S91" s="11"/>
      <c r="T91" s="7" t="s">
        <v>111</v>
      </c>
      <c r="U91" s="7" t="s">
        <v>194</v>
      </c>
      <c r="V91" s="7" t="s">
        <v>198</v>
      </c>
      <c r="W91" s="7" t="s">
        <v>32</v>
      </c>
      <c r="X91" s="7"/>
    </row>
    <row r="92" spans="1:24" s="45" customFormat="1" ht="60.75">
      <c r="A92" s="7">
        <v>87</v>
      </c>
      <c r="B92" s="8" t="s">
        <v>883</v>
      </c>
      <c r="C92" s="7"/>
      <c r="D92" s="7" t="s">
        <v>718</v>
      </c>
      <c r="E92" s="7"/>
      <c r="F92" s="7" t="s">
        <v>52</v>
      </c>
      <c r="G92" s="7" t="s">
        <v>719</v>
      </c>
      <c r="H92" s="7"/>
      <c r="I92" s="7">
        <v>2017</v>
      </c>
      <c r="J92" s="7"/>
      <c r="K92" s="7"/>
      <c r="L92" s="7" t="s">
        <v>720</v>
      </c>
      <c r="M92" s="7" t="s">
        <v>13</v>
      </c>
      <c r="N92" s="7"/>
      <c r="O92" s="7"/>
      <c r="P92" s="136" t="s">
        <v>32</v>
      </c>
      <c r="Q92" s="7" t="s">
        <v>32</v>
      </c>
      <c r="R92" s="10" t="s">
        <v>32</v>
      </c>
      <c r="S92" s="11">
        <v>1</v>
      </c>
      <c r="T92" s="7"/>
      <c r="U92" s="7" t="s">
        <v>32</v>
      </c>
      <c r="V92" s="7" t="s">
        <v>32</v>
      </c>
      <c r="W92" s="7" t="s">
        <v>32</v>
      </c>
      <c r="X92" s="7"/>
    </row>
    <row r="93" spans="1:24" s="45" customFormat="1" ht="71.25">
      <c r="A93" s="26">
        <v>88</v>
      </c>
      <c r="B93" s="8" t="s">
        <v>883</v>
      </c>
      <c r="C93" s="7"/>
      <c r="D93" s="7" t="s">
        <v>718</v>
      </c>
      <c r="E93" s="7"/>
      <c r="F93" s="7" t="s">
        <v>44</v>
      </c>
      <c r="G93" s="7" t="s">
        <v>721</v>
      </c>
      <c r="H93" s="7"/>
      <c r="I93" s="7">
        <v>2017</v>
      </c>
      <c r="J93" s="7" t="s">
        <v>722</v>
      </c>
      <c r="K93" s="7"/>
      <c r="L93" s="7" t="s">
        <v>720</v>
      </c>
      <c r="M93" s="7" t="s">
        <v>13</v>
      </c>
      <c r="N93" s="7"/>
      <c r="O93" s="7"/>
      <c r="P93" s="136" t="s">
        <v>32</v>
      </c>
      <c r="Q93" s="7" t="s">
        <v>32</v>
      </c>
      <c r="R93" s="10" t="s">
        <v>32</v>
      </c>
      <c r="S93" s="11">
        <v>1</v>
      </c>
      <c r="T93" s="7" t="s">
        <v>112</v>
      </c>
      <c r="U93" s="7" t="s">
        <v>32</v>
      </c>
      <c r="V93" s="7" t="s">
        <v>32</v>
      </c>
      <c r="W93" s="7" t="s">
        <v>32</v>
      </c>
      <c r="X93" s="7"/>
    </row>
    <row r="94" spans="1:24" s="45" customFormat="1" ht="71.25">
      <c r="A94" s="26">
        <v>89</v>
      </c>
      <c r="B94" s="8" t="s">
        <v>723</v>
      </c>
      <c r="C94" s="7" t="s">
        <v>724</v>
      </c>
      <c r="D94" s="7" t="s">
        <v>725</v>
      </c>
      <c r="E94" s="7" t="s">
        <v>726</v>
      </c>
      <c r="F94" s="7" t="s">
        <v>15</v>
      </c>
      <c r="G94" s="7" t="s">
        <v>727</v>
      </c>
      <c r="H94" s="7" t="s">
        <v>728</v>
      </c>
      <c r="I94" s="7">
        <v>2017</v>
      </c>
      <c r="J94" s="7" t="s">
        <v>729</v>
      </c>
      <c r="K94" s="7"/>
      <c r="L94" s="7" t="s">
        <v>730</v>
      </c>
      <c r="M94" s="7" t="s">
        <v>13</v>
      </c>
      <c r="N94" s="7" t="s">
        <v>324</v>
      </c>
      <c r="O94" s="7" t="s">
        <v>32</v>
      </c>
      <c r="P94" s="136" t="s">
        <v>32</v>
      </c>
      <c r="Q94" s="7" t="s">
        <v>50</v>
      </c>
      <c r="R94" s="10" t="s">
        <v>7</v>
      </c>
      <c r="S94" s="11"/>
      <c r="T94" s="7"/>
      <c r="U94" s="7" t="s">
        <v>32</v>
      </c>
      <c r="V94" s="7" t="s">
        <v>32</v>
      </c>
      <c r="W94" s="7" t="s">
        <v>32</v>
      </c>
      <c r="X94" s="7"/>
    </row>
    <row r="95" spans="1:24" s="45" customFormat="1" ht="60.75">
      <c r="A95" s="7">
        <v>90</v>
      </c>
      <c r="B95" s="8" t="s">
        <v>723</v>
      </c>
      <c r="C95" s="8"/>
      <c r="D95" s="7" t="s">
        <v>731</v>
      </c>
      <c r="E95" s="14"/>
      <c r="F95" s="7" t="s">
        <v>19</v>
      </c>
      <c r="G95" s="7" t="s">
        <v>732</v>
      </c>
      <c r="H95" s="7" t="s">
        <v>32</v>
      </c>
      <c r="I95" s="7">
        <v>2017</v>
      </c>
      <c r="J95" s="7" t="s">
        <v>733</v>
      </c>
      <c r="K95" s="7"/>
      <c r="L95" s="7" t="s">
        <v>734</v>
      </c>
      <c r="M95" s="7" t="s">
        <v>13</v>
      </c>
      <c r="N95" s="7" t="s">
        <v>735</v>
      </c>
      <c r="O95" s="7" t="s">
        <v>32</v>
      </c>
      <c r="P95" s="136" t="s">
        <v>32</v>
      </c>
      <c r="Q95" s="7" t="s">
        <v>50</v>
      </c>
      <c r="R95" s="10" t="s">
        <v>32</v>
      </c>
      <c r="S95" s="11"/>
      <c r="T95" s="7"/>
      <c r="U95" s="7" t="s">
        <v>32</v>
      </c>
      <c r="V95" s="7" t="s">
        <v>32</v>
      </c>
      <c r="W95" s="7" t="s">
        <v>32</v>
      </c>
      <c r="X95" s="7"/>
    </row>
    <row r="96" spans="1:24" s="45" customFormat="1" ht="60.75">
      <c r="A96" s="7">
        <v>91</v>
      </c>
      <c r="B96" s="7" t="s">
        <v>736</v>
      </c>
      <c r="C96" s="7"/>
      <c r="D96" s="7" t="s">
        <v>737</v>
      </c>
      <c r="E96" s="7"/>
      <c r="F96" s="7" t="s">
        <v>19</v>
      </c>
      <c r="G96" s="7" t="s">
        <v>732</v>
      </c>
      <c r="H96" s="7" t="s">
        <v>32</v>
      </c>
      <c r="I96" s="7">
        <v>2017</v>
      </c>
      <c r="J96" s="7" t="s">
        <v>738</v>
      </c>
      <c r="K96" s="7"/>
      <c r="L96" s="7" t="s">
        <v>734</v>
      </c>
      <c r="M96" s="7" t="s">
        <v>13</v>
      </c>
      <c r="N96" s="7" t="s">
        <v>735</v>
      </c>
      <c r="O96" s="7" t="s">
        <v>32</v>
      </c>
      <c r="P96" s="136" t="s">
        <v>32</v>
      </c>
      <c r="Q96" s="7" t="s">
        <v>50</v>
      </c>
      <c r="R96" s="10" t="s">
        <v>32</v>
      </c>
      <c r="S96" s="11"/>
      <c r="T96" s="7"/>
      <c r="U96" s="7" t="s">
        <v>32</v>
      </c>
      <c r="V96" s="7" t="s">
        <v>32</v>
      </c>
      <c r="W96" s="7" t="s">
        <v>32</v>
      </c>
      <c r="X96" s="7"/>
    </row>
    <row r="97" spans="1:24" s="45" customFormat="1" ht="111.75">
      <c r="A97" s="26">
        <v>92</v>
      </c>
      <c r="B97" s="8" t="s">
        <v>723</v>
      </c>
      <c r="C97" s="7"/>
      <c r="D97" s="7" t="s">
        <v>739</v>
      </c>
      <c r="E97" s="7"/>
      <c r="F97" s="7" t="s">
        <v>52</v>
      </c>
      <c r="G97" s="7" t="s">
        <v>740</v>
      </c>
      <c r="H97" s="7" t="s">
        <v>32</v>
      </c>
      <c r="I97" s="7">
        <v>2017</v>
      </c>
      <c r="J97" s="7" t="s">
        <v>741</v>
      </c>
      <c r="K97" s="7"/>
      <c r="L97" s="7" t="s">
        <v>742</v>
      </c>
      <c r="M97" s="7" t="s">
        <v>13</v>
      </c>
      <c r="N97" s="7" t="s">
        <v>743</v>
      </c>
      <c r="O97" s="7" t="s">
        <v>32</v>
      </c>
      <c r="P97" s="136" t="s">
        <v>32</v>
      </c>
      <c r="Q97" s="7" t="s">
        <v>50</v>
      </c>
      <c r="R97" s="10" t="s">
        <v>32</v>
      </c>
      <c r="S97" s="11">
        <v>1</v>
      </c>
      <c r="T97" s="7"/>
      <c r="U97" s="7" t="s">
        <v>32</v>
      </c>
      <c r="V97" s="7" t="s">
        <v>32</v>
      </c>
      <c r="W97" s="7" t="s">
        <v>32</v>
      </c>
      <c r="X97" s="7"/>
    </row>
    <row r="98" spans="1:24" s="45" customFormat="1" ht="102">
      <c r="A98" s="26">
        <v>93</v>
      </c>
      <c r="B98" s="11" t="s">
        <v>723</v>
      </c>
      <c r="C98" s="10"/>
      <c r="D98" s="10" t="s">
        <v>744</v>
      </c>
      <c r="E98" s="10"/>
      <c r="F98" s="7" t="s">
        <v>52</v>
      </c>
      <c r="G98" s="7" t="s">
        <v>435</v>
      </c>
      <c r="H98" s="7" t="s">
        <v>32</v>
      </c>
      <c r="I98" s="7">
        <v>2017</v>
      </c>
      <c r="J98" s="10" t="s">
        <v>745</v>
      </c>
      <c r="K98" s="10"/>
      <c r="L98" s="10" t="s">
        <v>730</v>
      </c>
      <c r="M98" s="7" t="s">
        <v>13</v>
      </c>
      <c r="N98" s="10" t="s">
        <v>254</v>
      </c>
      <c r="O98" s="7" t="s">
        <v>32</v>
      </c>
      <c r="P98" s="136" t="s">
        <v>32</v>
      </c>
      <c r="Q98" s="7" t="s">
        <v>50</v>
      </c>
      <c r="R98" s="10" t="s">
        <v>32</v>
      </c>
      <c r="S98" s="11" t="s">
        <v>122</v>
      </c>
      <c r="T98" s="7"/>
      <c r="U98" s="7" t="s">
        <v>32</v>
      </c>
      <c r="V98" s="7" t="s">
        <v>32</v>
      </c>
      <c r="W98" s="7" t="s">
        <v>32</v>
      </c>
      <c r="X98" s="7"/>
    </row>
    <row r="99" spans="1:24" s="45" customFormat="1" ht="102">
      <c r="A99" s="7">
        <v>94</v>
      </c>
      <c r="B99" s="8" t="s">
        <v>746</v>
      </c>
      <c r="C99" s="7"/>
      <c r="D99" s="7" t="s">
        <v>747</v>
      </c>
      <c r="E99" s="7"/>
      <c r="F99" s="7" t="s">
        <v>52</v>
      </c>
      <c r="G99" s="7" t="s">
        <v>435</v>
      </c>
      <c r="H99" s="7" t="s">
        <v>32</v>
      </c>
      <c r="I99" s="7">
        <v>2017</v>
      </c>
      <c r="J99" s="10" t="s">
        <v>748</v>
      </c>
      <c r="K99" s="10"/>
      <c r="L99" s="10" t="s">
        <v>730</v>
      </c>
      <c r="M99" s="7" t="s">
        <v>13</v>
      </c>
      <c r="N99" s="10" t="s">
        <v>254</v>
      </c>
      <c r="O99" s="7" t="s">
        <v>32</v>
      </c>
      <c r="P99" s="136" t="s">
        <v>32</v>
      </c>
      <c r="Q99" s="7" t="s">
        <v>50</v>
      </c>
      <c r="R99" s="10" t="s">
        <v>32</v>
      </c>
      <c r="S99" s="11" t="s">
        <v>122</v>
      </c>
      <c r="T99" s="7"/>
      <c r="U99" s="7" t="s">
        <v>32</v>
      </c>
      <c r="V99" s="7" t="s">
        <v>32</v>
      </c>
      <c r="W99" s="7" t="s">
        <v>32</v>
      </c>
      <c r="X99" s="7"/>
    </row>
    <row r="100" spans="1:24" s="45" customFormat="1" ht="102">
      <c r="A100" s="7">
        <v>95</v>
      </c>
      <c r="B100" s="8" t="s">
        <v>749</v>
      </c>
      <c r="C100" s="7"/>
      <c r="D100" s="10" t="s">
        <v>750</v>
      </c>
      <c r="E100" s="10"/>
      <c r="F100" s="7" t="s">
        <v>52</v>
      </c>
      <c r="G100" s="7" t="s">
        <v>435</v>
      </c>
      <c r="H100" s="7" t="s">
        <v>32</v>
      </c>
      <c r="I100" s="7">
        <v>2017</v>
      </c>
      <c r="J100" s="10" t="s">
        <v>751</v>
      </c>
      <c r="K100" s="10"/>
      <c r="L100" s="10" t="s">
        <v>730</v>
      </c>
      <c r="M100" s="7" t="s">
        <v>13</v>
      </c>
      <c r="N100" s="10" t="s">
        <v>254</v>
      </c>
      <c r="O100" s="7" t="s">
        <v>32</v>
      </c>
      <c r="P100" s="136" t="s">
        <v>32</v>
      </c>
      <c r="Q100" s="7" t="s">
        <v>50</v>
      </c>
      <c r="R100" s="10" t="s">
        <v>32</v>
      </c>
      <c r="S100" s="11" t="s">
        <v>122</v>
      </c>
      <c r="T100" s="7"/>
      <c r="U100" s="7" t="s">
        <v>32</v>
      </c>
      <c r="V100" s="7" t="s">
        <v>32</v>
      </c>
      <c r="W100" s="7" t="s">
        <v>32</v>
      </c>
      <c r="X100" s="7"/>
    </row>
    <row r="101" spans="1:24" s="45" customFormat="1" ht="111.75">
      <c r="A101" s="26">
        <v>96</v>
      </c>
      <c r="B101" s="8" t="s">
        <v>749</v>
      </c>
      <c r="C101" s="7"/>
      <c r="D101" s="7" t="s">
        <v>752</v>
      </c>
      <c r="E101" s="7"/>
      <c r="F101" s="7" t="s">
        <v>52</v>
      </c>
      <c r="G101" s="7" t="s">
        <v>753</v>
      </c>
      <c r="H101" s="7" t="s">
        <v>32</v>
      </c>
      <c r="I101" s="7">
        <v>2017</v>
      </c>
      <c r="J101" s="7" t="s">
        <v>754</v>
      </c>
      <c r="K101" s="7"/>
      <c r="L101" s="7" t="s">
        <v>755</v>
      </c>
      <c r="M101" s="7" t="s">
        <v>13</v>
      </c>
      <c r="N101" s="7" t="s">
        <v>756</v>
      </c>
      <c r="O101" s="7" t="s">
        <v>32</v>
      </c>
      <c r="P101" s="136" t="s">
        <v>32</v>
      </c>
      <c r="Q101" s="7" t="s">
        <v>50</v>
      </c>
      <c r="R101" s="10" t="s">
        <v>32</v>
      </c>
      <c r="S101" s="11">
        <v>2</v>
      </c>
      <c r="T101" s="7"/>
      <c r="U101" s="7" t="s">
        <v>32</v>
      </c>
      <c r="V101" s="7" t="s">
        <v>32</v>
      </c>
      <c r="W101" s="7" t="s">
        <v>32</v>
      </c>
      <c r="X101" s="7"/>
    </row>
    <row r="102" spans="1:24" s="45" customFormat="1" ht="102">
      <c r="A102" s="26">
        <v>97</v>
      </c>
      <c r="B102" s="8" t="s">
        <v>757</v>
      </c>
      <c r="C102" s="7"/>
      <c r="D102" s="7" t="s">
        <v>758</v>
      </c>
      <c r="E102" s="7"/>
      <c r="F102" s="7" t="s">
        <v>52</v>
      </c>
      <c r="G102" s="7" t="s">
        <v>759</v>
      </c>
      <c r="H102" s="7" t="s">
        <v>32</v>
      </c>
      <c r="I102" s="7">
        <v>2017</v>
      </c>
      <c r="J102" s="7" t="s">
        <v>760</v>
      </c>
      <c r="K102" s="7"/>
      <c r="L102" s="10" t="s">
        <v>761</v>
      </c>
      <c r="M102" s="7" t="s">
        <v>13</v>
      </c>
      <c r="N102" s="7" t="s">
        <v>762</v>
      </c>
      <c r="O102" s="7" t="s">
        <v>32</v>
      </c>
      <c r="P102" s="136" t="s">
        <v>32</v>
      </c>
      <c r="Q102" s="10" t="s">
        <v>32</v>
      </c>
      <c r="R102" s="10" t="s">
        <v>32</v>
      </c>
      <c r="S102" s="11">
        <v>1</v>
      </c>
      <c r="T102" s="10"/>
      <c r="U102" s="10" t="s">
        <v>32</v>
      </c>
      <c r="V102" s="10" t="s">
        <v>198</v>
      </c>
      <c r="W102" s="10" t="s">
        <v>32</v>
      </c>
      <c r="X102" s="7"/>
    </row>
    <row r="103" spans="1:24" s="45" customFormat="1" ht="60.75">
      <c r="A103" s="7">
        <v>98</v>
      </c>
      <c r="B103" s="7" t="s">
        <v>763</v>
      </c>
      <c r="C103" s="14"/>
      <c r="D103" s="7" t="s">
        <v>764</v>
      </c>
      <c r="E103" s="7"/>
      <c r="F103" s="7" t="s">
        <v>52</v>
      </c>
      <c r="G103" s="7" t="s">
        <v>765</v>
      </c>
      <c r="H103" s="7" t="s">
        <v>32</v>
      </c>
      <c r="I103" s="7">
        <v>2017</v>
      </c>
      <c r="J103" s="7" t="s">
        <v>766</v>
      </c>
      <c r="K103" s="7"/>
      <c r="L103" s="7" t="s">
        <v>767</v>
      </c>
      <c r="M103" s="7" t="s">
        <v>13</v>
      </c>
      <c r="N103" s="7" t="s">
        <v>768</v>
      </c>
      <c r="O103" s="7" t="s">
        <v>32</v>
      </c>
      <c r="P103" s="136" t="s">
        <v>32</v>
      </c>
      <c r="Q103" s="10" t="s">
        <v>32</v>
      </c>
      <c r="R103" s="10" t="s">
        <v>32</v>
      </c>
      <c r="S103" s="11">
        <v>1</v>
      </c>
      <c r="T103" s="10"/>
      <c r="U103" s="10" t="s">
        <v>32</v>
      </c>
      <c r="V103" s="10" t="s">
        <v>32</v>
      </c>
      <c r="W103" s="10" t="s">
        <v>32</v>
      </c>
      <c r="X103" s="7"/>
    </row>
    <row r="104" spans="1:24" s="45" customFormat="1" ht="60.75">
      <c r="A104" s="7">
        <v>99</v>
      </c>
      <c r="B104" s="7" t="s">
        <v>769</v>
      </c>
      <c r="C104" s="14"/>
      <c r="D104" s="7" t="s">
        <v>770</v>
      </c>
      <c r="E104" s="7"/>
      <c r="F104" s="7" t="s">
        <v>52</v>
      </c>
      <c r="G104" s="7" t="s">
        <v>765</v>
      </c>
      <c r="H104" s="7" t="s">
        <v>32</v>
      </c>
      <c r="I104" s="7">
        <v>2017</v>
      </c>
      <c r="J104" s="7" t="s">
        <v>771</v>
      </c>
      <c r="K104" s="7"/>
      <c r="L104" s="7" t="s">
        <v>767</v>
      </c>
      <c r="M104" s="7" t="s">
        <v>13</v>
      </c>
      <c r="N104" s="7" t="s">
        <v>768</v>
      </c>
      <c r="O104" s="7" t="s">
        <v>32</v>
      </c>
      <c r="P104" s="136" t="s">
        <v>32</v>
      </c>
      <c r="Q104" s="10" t="s">
        <v>32</v>
      </c>
      <c r="R104" s="10" t="s">
        <v>32</v>
      </c>
      <c r="S104" s="11">
        <v>1</v>
      </c>
      <c r="T104" s="10"/>
      <c r="U104" s="10" t="s">
        <v>32</v>
      </c>
      <c r="V104" s="10" t="s">
        <v>32</v>
      </c>
      <c r="W104" s="10" t="s">
        <v>32</v>
      </c>
      <c r="X104" s="7"/>
    </row>
    <row r="105" spans="1:24" s="45" customFormat="1" ht="60.75">
      <c r="A105" s="26">
        <v>100</v>
      </c>
      <c r="B105" s="7" t="s">
        <v>772</v>
      </c>
      <c r="C105" s="7"/>
      <c r="D105" s="7" t="s">
        <v>773</v>
      </c>
      <c r="E105" s="7"/>
      <c r="F105" s="7" t="s">
        <v>52</v>
      </c>
      <c r="G105" s="7" t="s">
        <v>765</v>
      </c>
      <c r="H105" s="7" t="s">
        <v>32</v>
      </c>
      <c r="I105" s="7">
        <v>2017</v>
      </c>
      <c r="J105" s="7" t="s">
        <v>774</v>
      </c>
      <c r="K105" s="7"/>
      <c r="L105" s="7" t="s">
        <v>767</v>
      </c>
      <c r="M105" s="7" t="s">
        <v>13</v>
      </c>
      <c r="N105" s="7" t="s">
        <v>768</v>
      </c>
      <c r="O105" s="7" t="s">
        <v>32</v>
      </c>
      <c r="P105" s="136" t="s">
        <v>32</v>
      </c>
      <c r="Q105" s="10" t="s">
        <v>32</v>
      </c>
      <c r="R105" s="10" t="s">
        <v>32</v>
      </c>
      <c r="S105" s="11">
        <v>1</v>
      </c>
      <c r="T105" s="10"/>
      <c r="U105" s="10" t="s">
        <v>32</v>
      </c>
      <c r="V105" s="10" t="s">
        <v>32</v>
      </c>
      <c r="W105" s="10" t="s">
        <v>32</v>
      </c>
      <c r="X105" s="7"/>
    </row>
    <row r="106" spans="1:24" s="45" customFormat="1" ht="91.5">
      <c r="A106" s="26">
        <v>101</v>
      </c>
      <c r="B106" s="7" t="s">
        <v>775</v>
      </c>
      <c r="C106" s="7"/>
      <c r="D106" s="7" t="s">
        <v>776</v>
      </c>
      <c r="E106" s="7"/>
      <c r="F106" s="7" t="s">
        <v>52</v>
      </c>
      <c r="G106" s="7" t="s">
        <v>777</v>
      </c>
      <c r="H106" s="7" t="s">
        <v>32</v>
      </c>
      <c r="I106" s="7">
        <v>2017</v>
      </c>
      <c r="J106" s="7" t="s">
        <v>778</v>
      </c>
      <c r="K106" s="7"/>
      <c r="L106" s="7" t="s">
        <v>779</v>
      </c>
      <c r="M106" s="7" t="s">
        <v>13</v>
      </c>
      <c r="N106" s="7" t="s">
        <v>32</v>
      </c>
      <c r="O106" s="7" t="s">
        <v>32</v>
      </c>
      <c r="P106" s="136" t="s">
        <v>32</v>
      </c>
      <c r="Q106" s="7" t="s">
        <v>50</v>
      </c>
      <c r="R106" s="10" t="s">
        <v>32</v>
      </c>
      <c r="S106" s="11">
        <v>2</v>
      </c>
      <c r="T106" s="7"/>
      <c r="U106" s="10" t="s">
        <v>32</v>
      </c>
      <c r="V106" s="10" t="s">
        <v>32</v>
      </c>
      <c r="W106" s="10" t="s">
        <v>32</v>
      </c>
      <c r="X106" s="7"/>
    </row>
    <row r="107" spans="1:24" s="45" customFormat="1" ht="91.5">
      <c r="A107" s="7">
        <v>102</v>
      </c>
      <c r="B107" s="8" t="s">
        <v>746</v>
      </c>
      <c r="C107" s="7"/>
      <c r="D107" s="7" t="s">
        <v>780</v>
      </c>
      <c r="E107" s="7"/>
      <c r="F107" s="7" t="s">
        <v>52</v>
      </c>
      <c r="G107" s="7" t="s">
        <v>777</v>
      </c>
      <c r="H107" s="7" t="s">
        <v>32</v>
      </c>
      <c r="I107" s="7">
        <v>2017</v>
      </c>
      <c r="J107" s="7" t="s">
        <v>781</v>
      </c>
      <c r="K107" s="7"/>
      <c r="L107" s="7" t="s">
        <v>779</v>
      </c>
      <c r="M107" s="7" t="s">
        <v>13</v>
      </c>
      <c r="N107" s="7" t="s">
        <v>32</v>
      </c>
      <c r="O107" s="7" t="s">
        <v>32</v>
      </c>
      <c r="P107" s="136" t="s">
        <v>32</v>
      </c>
      <c r="Q107" s="7" t="s">
        <v>50</v>
      </c>
      <c r="R107" s="10" t="s">
        <v>32</v>
      </c>
      <c r="S107" s="11">
        <v>2</v>
      </c>
      <c r="T107" s="7"/>
      <c r="U107" s="10" t="s">
        <v>32</v>
      </c>
      <c r="V107" s="10" t="s">
        <v>32</v>
      </c>
      <c r="W107" s="10" t="s">
        <v>32</v>
      </c>
      <c r="X107" s="7"/>
    </row>
    <row r="108" spans="1:24" s="45" customFormat="1" ht="122.25">
      <c r="A108" s="7">
        <v>103</v>
      </c>
      <c r="B108" s="8" t="s">
        <v>782</v>
      </c>
      <c r="C108" s="7"/>
      <c r="D108" s="7" t="s">
        <v>783</v>
      </c>
      <c r="E108" s="7"/>
      <c r="F108" s="7" t="s">
        <v>52</v>
      </c>
      <c r="G108" s="7" t="s">
        <v>784</v>
      </c>
      <c r="H108" s="7" t="s">
        <v>32</v>
      </c>
      <c r="I108" s="7">
        <v>2017</v>
      </c>
      <c r="J108" s="7" t="s">
        <v>785</v>
      </c>
      <c r="K108" s="7"/>
      <c r="L108" s="7" t="s">
        <v>786</v>
      </c>
      <c r="M108" s="7" t="s">
        <v>13</v>
      </c>
      <c r="N108" s="7" t="s">
        <v>787</v>
      </c>
      <c r="O108" s="7" t="s">
        <v>32</v>
      </c>
      <c r="P108" s="136" t="s">
        <v>32</v>
      </c>
      <c r="Q108" s="7" t="s">
        <v>50</v>
      </c>
      <c r="R108" s="10" t="s">
        <v>32</v>
      </c>
      <c r="S108" s="11">
        <v>2</v>
      </c>
      <c r="T108" s="7" t="s">
        <v>112</v>
      </c>
      <c r="U108" s="7" t="s">
        <v>32</v>
      </c>
      <c r="V108" s="7" t="s">
        <v>32</v>
      </c>
      <c r="W108" s="7" t="s">
        <v>32</v>
      </c>
      <c r="X108" s="7"/>
    </row>
    <row r="109" spans="1:24" s="45" customFormat="1" ht="122.25">
      <c r="A109" s="26">
        <v>104</v>
      </c>
      <c r="B109" s="7" t="s">
        <v>884</v>
      </c>
      <c r="C109" s="7"/>
      <c r="D109" s="7" t="s">
        <v>788</v>
      </c>
      <c r="E109" s="7"/>
      <c r="F109" s="7" t="s">
        <v>52</v>
      </c>
      <c r="G109" s="7" t="s">
        <v>784</v>
      </c>
      <c r="H109" s="7" t="s">
        <v>32</v>
      </c>
      <c r="I109" s="7">
        <v>2017</v>
      </c>
      <c r="J109" s="7" t="s">
        <v>789</v>
      </c>
      <c r="K109" s="7"/>
      <c r="L109" s="7" t="s">
        <v>786</v>
      </c>
      <c r="M109" s="7" t="s">
        <v>13</v>
      </c>
      <c r="N109" s="7" t="s">
        <v>787</v>
      </c>
      <c r="O109" s="7" t="s">
        <v>32</v>
      </c>
      <c r="P109" s="136" t="s">
        <v>32</v>
      </c>
      <c r="Q109" s="7" t="s">
        <v>50</v>
      </c>
      <c r="R109" s="10" t="s">
        <v>32</v>
      </c>
      <c r="S109" s="11">
        <v>2</v>
      </c>
      <c r="T109" s="7" t="s">
        <v>112</v>
      </c>
      <c r="U109" s="7" t="s">
        <v>32</v>
      </c>
      <c r="V109" s="7" t="s">
        <v>32</v>
      </c>
      <c r="W109" s="7" t="s">
        <v>32</v>
      </c>
      <c r="X109" s="122" t="s">
        <v>567</v>
      </c>
    </row>
    <row r="110" spans="1:24" s="45" customFormat="1" ht="60.75">
      <c r="A110" s="26">
        <v>105</v>
      </c>
      <c r="B110" s="8" t="s">
        <v>790</v>
      </c>
      <c r="C110" s="7"/>
      <c r="D110" s="7" t="s">
        <v>590</v>
      </c>
      <c r="E110" s="7"/>
      <c r="F110" s="7" t="s">
        <v>52</v>
      </c>
      <c r="G110" s="7" t="s">
        <v>791</v>
      </c>
      <c r="H110" s="7" t="s">
        <v>32</v>
      </c>
      <c r="I110" s="7">
        <v>2017</v>
      </c>
      <c r="J110" s="7" t="s">
        <v>792</v>
      </c>
      <c r="K110" s="7"/>
      <c r="L110" s="7" t="s">
        <v>793</v>
      </c>
      <c r="M110" s="7" t="s">
        <v>13</v>
      </c>
      <c r="N110" s="7" t="s">
        <v>794</v>
      </c>
      <c r="O110" s="7" t="s">
        <v>32</v>
      </c>
      <c r="P110" s="136" t="s">
        <v>32</v>
      </c>
      <c r="Q110" s="7" t="s">
        <v>50</v>
      </c>
      <c r="R110" s="10" t="s">
        <v>32</v>
      </c>
      <c r="S110" s="11">
        <v>2</v>
      </c>
      <c r="T110" s="7"/>
      <c r="U110" s="7" t="s">
        <v>32</v>
      </c>
      <c r="V110" s="7" t="s">
        <v>32</v>
      </c>
      <c r="W110" s="7" t="s">
        <v>32</v>
      </c>
      <c r="X110" s="7"/>
    </row>
    <row r="111" spans="1:24" s="45" customFormat="1" ht="71.25">
      <c r="A111" s="7">
        <v>106</v>
      </c>
      <c r="B111" s="7" t="s">
        <v>795</v>
      </c>
      <c r="C111" s="7"/>
      <c r="D111" s="7" t="s">
        <v>796</v>
      </c>
      <c r="E111" s="7"/>
      <c r="F111" s="7" t="s">
        <v>68</v>
      </c>
      <c r="G111" s="7" t="s">
        <v>727</v>
      </c>
      <c r="H111" s="7" t="s">
        <v>728</v>
      </c>
      <c r="I111" s="7">
        <v>2017</v>
      </c>
      <c r="J111" s="138" t="s">
        <v>797</v>
      </c>
      <c r="K111" s="7"/>
      <c r="L111" s="7" t="s">
        <v>730</v>
      </c>
      <c r="M111" s="7" t="s">
        <v>13</v>
      </c>
      <c r="N111" s="7" t="s">
        <v>324</v>
      </c>
      <c r="O111" s="7" t="s">
        <v>32</v>
      </c>
      <c r="P111" s="136" t="s">
        <v>32</v>
      </c>
      <c r="Q111" s="7" t="s">
        <v>50</v>
      </c>
      <c r="R111" s="10" t="s">
        <v>7</v>
      </c>
      <c r="S111" s="11"/>
      <c r="T111" s="7"/>
      <c r="U111" s="7" t="s">
        <v>32</v>
      </c>
      <c r="V111" s="7" t="s">
        <v>32</v>
      </c>
      <c r="W111" s="7" t="s">
        <v>32</v>
      </c>
      <c r="X111" s="7"/>
    </row>
    <row r="112" spans="1:24" s="45" customFormat="1" ht="102">
      <c r="A112" s="7">
        <v>107</v>
      </c>
      <c r="B112" s="8" t="s">
        <v>885</v>
      </c>
      <c r="C112" s="8" t="s">
        <v>886</v>
      </c>
      <c r="D112" s="7" t="s">
        <v>798</v>
      </c>
      <c r="E112" s="7"/>
      <c r="F112" s="7" t="s">
        <v>19</v>
      </c>
      <c r="G112" s="7" t="s">
        <v>800</v>
      </c>
      <c r="H112" s="7" t="s">
        <v>799</v>
      </c>
      <c r="I112" s="7">
        <v>2017</v>
      </c>
      <c r="J112" s="7" t="s">
        <v>801</v>
      </c>
      <c r="K112" s="7" t="s">
        <v>799</v>
      </c>
      <c r="L112" s="7" t="s">
        <v>802</v>
      </c>
      <c r="M112" s="7" t="s">
        <v>13</v>
      </c>
      <c r="N112" s="7" t="s">
        <v>888</v>
      </c>
      <c r="O112" s="7"/>
      <c r="P112" s="10" t="s">
        <v>32</v>
      </c>
      <c r="Q112" s="7" t="s">
        <v>50</v>
      </c>
      <c r="R112" s="10" t="s">
        <v>32</v>
      </c>
      <c r="S112" s="10" t="s">
        <v>122</v>
      </c>
      <c r="T112" s="7" t="s">
        <v>112</v>
      </c>
      <c r="U112" s="7" t="s">
        <v>32</v>
      </c>
      <c r="V112" s="7" t="s">
        <v>32</v>
      </c>
      <c r="W112" s="7" t="s">
        <v>32</v>
      </c>
      <c r="X112" s="7"/>
    </row>
    <row r="113" spans="1:24" s="45" customFormat="1" ht="40.5">
      <c r="A113" s="26">
        <v>108</v>
      </c>
      <c r="B113" s="8" t="s">
        <v>803</v>
      </c>
      <c r="C113" s="8" t="s">
        <v>804</v>
      </c>
      <c r="D113" s="7" t="s">
        <v>805</v>
      </c>
      <c r="E113" s="7" t="s">
        <v>806</v>
      </c>
      <c r="F113" s="7" t="s">
        <v>15</v>
      </c>
      <c r="G113" s="7" t="s">
        <v>807</v>
      </c>
      <c r="H113" s="7" t="s">
        <v>799</v>
      </c>
      <c r="I113" s="7">
        <v>2017</v>
      </c>
      <c r="J113" s="7" t="s">
        <v>808</v>
      </c>
      <c r="K113" s="7" t="s">
        <v>799</v>
      </c>
      <c r="L113" s="7" t="s">
        <v>802</v>
      </c>
      <c r="M113" s="7" t="s">
        <v>13</v>
      </c>
      <c r="N113" s="7" t="s">
        <v>809</v>
      </c>
      <c r="O113" s="7"/>
      <c r="P113" s="136" t="s">
        <v>32</v>
      </c>
      <c r="Q113" s="7" t="s">
        <v>50</v>
      </c>
      <c r="R113" s="10" t="s">
        <v>7</v>
      </c>
      <c r="S113" s="11"/>
      <c r="T113" s="7" t="s">
        <v>111</v>
      </c>
      <c r="U113" s="7" t="s">
        <v>32</v>
      </c>
      <c r="V113" s="7" t="s">
        <v>32</v>
      </c>
      <c r="W113" s="7" t="s">
        <v>32</v>
      </c>
      <c r="X113" s="7"/>
    </row>
    <row r="114" spans="1:24" s="45" customFormat="1" ht="125.25" customHeight="1">
      <c r="A114" s="26">
        <v>109</v>
      </c>
      <c r="B114" s="8" t="s">
        <v>810</v>
      </c>
      <c r="C114" s="47" t="s">
        <v>811</v>
      </c>
      <c r="D114" s="7" t="s">
        <v>812</v>
      </c>
      <c r="E114" s="137" t="s">
        <v>813</v>
      </c>
      <c r="F114" s="7" t="s">
        <v>15</v>
      </c>
      <c r="G114" s="7" t="s">
        <v>274</v>
      </c>
      <c r="H114" s="7" t="s">
        <v>814</v>
      </c>
      <c r="I114" s="7">
        <v>2017</v>
      </c>
      <c r="J114" s="7" t="s">
        <v>815</v>
      </c>
      <c r="K114" s="7"/>
      <c r="L114" s="7" t="s">
        <v>816</v>
      </c>
      <c r="M114" s="7" t="s">
        <v>13</v>
      </c>
      <c r="N114" s="7" t="s">
        <v>817</v>
      </c>
      <c r="O114" s="7"/>
      <c r="P114" s="136" t="s">
        <v>32</v>
      </c>
      <c r="Q114" s="7" t="s">
        <v>50</v>
      </c>
      <c r="R114" s="10" t="s">
        <v>7</v>
      </c>
      <c r="S114" s="11"/>
      <c r="T114" s="7" t="s">
        <v>112</v>
      </c>
      <c r="U114" s="7" t="s">
        <v>32</v>
      </c>
      <c r="V114" s="7" t="s">
        <v>32</v>
      </c>
      <c r="W114" s="7" t="s">
        <v>32</v>
      </c>
      <c r="X114" s="7" t="s">
        <v>818</v>
      </c>
    </row>
    <row r="115" spans="1:24" s="45" customFormat="1" ht="125.25" customHeight="1">
      <c r="A115" s="7">
        <v>110</v>
      </c>
      <c r="B115" s="7" t="s">
        <v>889</v>
      </c>
      <c r="C115" s="7"/>
      <c r="D115" s="7" t="s">
        <v>819</v>
      </c>
      <c r="E115" s="7"/>
      <c r="F115" s="7" t="s">
        <v>52</v>
      </c>
      <c r="G115" s="7" t="s">
        <v>820</v>
      </c>
      <c r="H115" s="7"/>
      <c r="I115" s="7">
        <v>2017</v>
      </c>
      <c r="J115" s="7" t="s">
        <v>821</v>
      </c>
      <c r="K115" s="7"/>
      <c r="L115" s="7" t="s">
        <v>730</v>
      </c>
      <c r="M115" s="7"/>
      <c r="N115" s="7" t="s">
        <v>888</v>
      </c>
      <c r="O115" s="7"/>
      <c r="P115" s="10"/>
      <c r="Q115" s="7" t="s">
        <v>50</v>
      </c>
      <c r="R115" s="10"/>
      <c r="S115" s="11"/>
      <c r="T115" s="7" t="s">
        <v>112</v>
      </c>
      <c r="U115" s="7"/>
      <c r="V115" s="7"/>
      <c r="W115" s="7"/>
      <c r="X115" s="7"/>
    </row>
    <row r="116" spans="1:24" s="45" customFormat="1" ht="51">
      <c r="A116" s="7">
        <v>111</v>
      </c>
      <c r="B116" s="8" t="s">
        <v>822</v>
      </c>
      <c r="C116" s="8" t="s">
        <v>823</v>
      </c>
      <c r="D116" s="7" t="s">
        <v>824</v>
      </c>
      <c r="E116" s="14" t="s">
        <v>32</v>
      </c>
      <c r="F116" s="7" t="s">
        <v>19</v>
      </c>
      <c r="G116" s="7" t="s">
        <v>825</v>
      </c>
      <c r="H116" s="7" t="s">
        <v>32</v>
      </c>
      <c r="I116" s="7">
        <v>2017</v>
      </c>
      <c r="J116" s="137"/>
      <c r="K116" s="7" t="s">
        <v>32</v>
      </c>
      <c r="L116" s="7" t="s">
        <v>826</v>
      </c>
      <c r="M116" s="7" t="s">
        <v>13</v>
      </c>
      <c r="N116" s="7" t="s">
        <v>1377</v>
      </c>
      <c r="O116" s="7" t="s">
        <v>32</v>
      </c>
      <c r="P116" s="136" t="s">
        <v>32</v>
      </c>
      <c r="Q116" s="7" t="s">
        <v>50</v>
      </c>
      <c r="R116" s="10" t="s">
        <v>32</v>
      </c>
      <c r="S116" s="11">
        <v>1</v>
      </c>
      <c r="T116" s="7" t="s">
        <v>111</v>
      </c>
      <c r="U116" s="7" t="s">
        <v>32</v>
      </c>
      <c r="V116" s="7" t="s">
        <v>32</v>
      </c>
      <c r="W116" s="7" t="s">
        <v>32</v>
      </c>
      <c r="X116" s="7"/>
    </row>
    <row r="117" spans="1:24" s="45" customFormat="1" ht="91.5">
      <c r="A117" s="26">
        <v>112</v>
      </c>
      <c r="B117" s="8" t="s">
        <v>822</v>
      </c>
      <c r="C117" s="8" t="s">
        <v>823</v>
      </c>
      <c r="D117" s="7" t="s">
        <v>827</v>
      </c>
      <c r="E117" s="7" t="s">
        <v>32</v>
      </c>
      <c r="F117" s="7" t="s">
        <v>19</v>
      </c>
      <c r="G117" s="7" t="s">
        <v>828</v>
      </c>
      <c r="H117" s="7" t="s">
        <v>32</v>
      </c>
      <c r="I117" s="7">
        <v>2017</v>
      </c>
      <c r="J117" s="7" t="s">
        <v>829</v>
      </c>
      <c r="K117" s="7" t="s">
        <v>32</v>
      </c>
      <c r="L117" s="7" t="s">
        <v>826</v>
      </c>
      <c r="M117" s="7" t="s">
        <v>13</v>
      </c>
      <c r="N117" s="7" t="s">
        <v>32</v>
      </c>
      <c r="O117" s="7" t="s">
        <v>32</v>
      </c>
      <c r="P117" s="136" t="s">
        <v>32</v>
      </c>
      <c r="Q117" s="7" t="s">
        <v>32</v>
      </c>
      <c r="R117" s="10" t="s">
        <v>32</v>
      </c>
      <c r="S117" s="11">
        <v>1</v>
      </c>
      <c r="T117" s="7" t="s">
        <v>111</v>
      </c>
      <c r="U117" s="7" t="s">
        <v>32</v>
      </c>
      <c r="V117" s="7" t="s">
        <v>32</v>
      </c>
      <c r="W117" s="7" t="s">
        <v>32</v>
      </c>
      <c r="X117" s="7"/>
    </row>
    <row r="118" spans="1:24" s="45" customFormat="1" ht="51">
      <c r="A118" s="26">
        <v>113</v>
      </c>
      <c r="B118" s="8" t="s">
        <v>822</v>
      </c>
      <c r="C118" s="8" t="s">
        <v>823</v>
      </c>
      <c r="D118" s="7" t="s">
        <v>824</v>
      </c>
      <c r="E118" s="14" t="s">
        <v>32</v>
      </c>
      <c r="F118" s="7" t="s">
        <v>52</v>
      </c>
      <c r="G118" s="7" t="s">
        <v>825</v>
      </c>
      <c r="H118" s="7" t="s">
        <v>32</v>
      </c>
      <c r="I118" s="7">
        <v>2017</v>
      </c>
      <c r="J118" s="7" t="s">
        <v>830</v>
      </c>
      <c r="K118" s="7" t="s">
        <v>32</v>
      </c>
      <c r="L118" s="7" t="s">
        <v>826</v>
      </c>
      <c r="M118" s="7" t="s">
        <v>13</v>
      </c>
      <c r="N118" s="7" t="s">
        <v>1377</v>
      </c>
      <c r="O118" s="7" t="s">
        <v>32</v>
      </c>
      <c r="P118" s="136" t="s">
        <v>32</v>
      </c>
      <c r="Q118" s="7" t="s">
        <v>50</v>
      </c>
      <c r="R118" s="10" t="s">
        <v>32</v>
      </c>
      <c r="S118" s="11">
        <v>1</v>
      </c>
      <c r="T118" s="7" t="s">
        <v>111</v>
      </c>
      <c r="U118" s="7" t="s">
        <v>32</v>
      </c>
      <c r="V118" s="7" t="s">
        <v>32</v>
      </c>
      <c r="W118" s="7" t="s">
        <v>32</v>
      </c>
      <c r="X118" s="7"/>
    </row>
    <row r="119" spans="1:24" s="45" customFormat="1" ht="91.5">
      <c r="A119" s="7">
        <v>114</v>
      </c>
      <c r="B119" s="8" t="s">
        <v>822</v>
      </c>
      <c r="C119" s="8" t="s">
        <v>823</v>
      </c>
      <c r="D119" s="7" t="s">
        <v>827</v>
      </c>
      <c r="E119" s="7" t="s">
        <v>32</v>
      </c>
      <c r="F119" s="7" t="s">
        <v>52</v>
      </c>
      <c r="G119" s="7" t="s">
        <v>828</v>
      </c>
      <c r="H119" s="7" t="s">
        <v>32</v>
      </c>
      <c r="I119" s="7">
        <v>2017</v>
      </c>
      <c r="J119" s="7" t="s">
        <v>829</v>
      </c>
      <c r="K119" s="7" t="s">
        <v>32</v>
      </c>
      <c r="L119" s="7" t="s">
        <v>826</v>
      </c>
      <c r="M119" s="7" t="s">
        <v>13</v>
      </c>
      <c r="N119" s="7" t="s">
        <v>32</v>
      </c>
      <c r="O119" s="7" t="s">
        <v>32</v>
      </c>
      <c r="P119" s="136" t="s">
        <v>32</v>
      </c>
      <c r="Q119" s="7" t="s">
        <v>32</v>
      </c>
      <c r="R119" s="10" t="s">
        <v>32</v>
      </c>
      <c r="S119" s="11">
        <v>1</v>
      </c>
      <c r="T119" s="7" t="s">
        <v>111</v>
      </c>
      <c r="U119" s="7" t="s">
        <v>32</v>
      </c>
      <c r="V119" s="7" t="s">
        <v>32</v>
      </c>
      <c r="W119" s="7" t="s">
        <v>32</v>
      </c>
      <c r="X119" s="7"/>
    </row>
    <row r="120" spans="1:24" s="45" customFormat="1" ht="144.75">
      <c r="A120" s="7">
        <v>115</v>
      </c>
      <c r="B120" s="26" t="s">
        <v>831</v>
      </c>
      <c r="C120" s="26" t="s">
        <v>832</v>
      </c>
      <c r="D120" s="26" t="s">
        <v>833</v>
      </c>
      <c r="E120" s="26" t="s">
        <v>834</v>
      </c>
      <c r="F120" s="7" t="s">
        <v>52</v>
      </c>
      <c r="G120" s="7" t="s">
        <v>835</v>
      </c>
      <c r="H120" s="7" t="s">
        <v>836</v>
      </c>
      <c r="I120" s="7">
        <v>2017</v>
      </c>
      <c r="J120" s="7" t="s">
        <v>837</v>
      </c>
      <c r="K120" s="7"/>
      <c r="L120" s="10" t="s">
        <v>838</v>
      </c>
      <c r="M120" s="7" t="s">
        <v>13</v>
      </c>
      <c r="N120" s="7" t="s">
        <v>839</v>
      </c>
      <c r="O120" s="10"/>
      <c r="P120" s="46" t="s">
        <v>32</v>
      </c>
      <c r="Q120" s="10" t="s">
        <v>50</v>
      </c>
      <c r="R120" s="10" t="s">
        <v>32</v>
      </c>
      <c r="S120" s="11">
        <v>1</v>
      </c>
      <c r="T120" s="139" t="s">
        <v>112</v>
      </c>
      <c r="U120" s="139" t="s">
        <v>32</v>
      </c>
      <c r="V120" s="139" t="s">
        <v>198</v>
      </c>
      <c r="W120" s="139" t="s">
        <v>32</v>
      </c>
      <c r="X120" s="26"/>
    </row>
    <row r="121" spans="1:24" s="45" customFormat="1" ht="51">
      <c r="A121" s="26">
        <v>116</v>
      </c>
      <c r="B121" s="11" t="s">
        <v>840</v>
      </c>
      <c r="C121" s="10"/>
      <c r="D121" s="10" t="s">
        <v>841</v>
      </c>
      <c r="E121" s="10"/>
      <c r="F121" s="7" t="s">
        <v>52</v>
      </c>
      <c r="G121" s="7" t="s">
        <v>842</v>
      </c>
      <c r="H121" s="7"/>
      <c r="I121" s="7">
        <v>2017</v>
      </c>
      <c r="J121" s="10" t="s">
        <v>843</v>
      </c>
      <c r="K121" s="10"/>
      <c r="L121" s="10" t="s">
        <v>844</v>
      </c>
      <c r="M121" s="7" t="s">
        <v>14</v>
      </c>
      <c r="N121" s="10"/>
      <c r="O121" s="10" t="s">
        <v>32</v>
      </c>
      <c r="P121" s="46" t="s">
        <v>32</v>
      </c>
      <c r="Q121" s="7" t="s">
        <v>32</v>
      </c>
      <c r="R121" s="10" t="s">
        <v>32</v>
      </c>
      <c r="S121" s="11">
        <v>1</v>
      </c>
      <c r="T121" s="139" t="s">
        <v>112</v>
      </c>
      <c r="U121" s="139" t="s">
        <v>32</v>
      </c>
      <c r="V121" s="139" t="s">
        <v>32</v>
      </c>
      <c r="W121" s="139" t="s">
        <v>32</v>
      </c>
      <c r="X121" s="26"/>
    </row>
    <row r="122" spans="1:24" s="20" customFormat="1" ht="40.5">
      <c r="A122" s="26">
        <v>117</v>
      </c>
      <c r="B122" s="8" t="s">
        <v>845</v>
      </c>
      <c r="C122" s="8" t="s">
        <v>846</v>
      </c>
      <c r="D122" s="7" t="s">
        <v>847</v>
      </c>
      <c r="E122" s="7" t="s">
        <v>848</v>
      </c>
      <c r="F122" s="7" t="s">
        <v>15</v>
      </c>
      <c r="G122" s="7" t="s">
        <v>222</v>
      </c>
      <c r="H122" s="7" t="s">
        <v>223</v>
      </c>
      <c r="I122" s="7">
        <v>2017</v>
      </c>
      <c r="J122" s="7" t="s">
        <v>849</v>
      </c>
      <c r="K122" s="7"/>
      <c r="L122" s="7" t="s">
        <v>850</v>
      </c>
      <c r="M122" s="7" t="s">
        <v>13</v>
      </c>
      <c r="N122" s="7" t="s">
        <v>851</v>
      </c>
      <c r="O122" s="7"/>
      <c r="P122" s="136" t="s">
        <v>6</v>
      </c>
      <c r="Q122" s="7" t="s">
        <v>50</v>
      </c>
      <c r="R122" s="10" t="s">
        <v>7</v>
      </c>
      <c r="S122" s="11"/>
      <c r="T122" s="7" t="s">
        <v>111</v>
      </c>
      <c r="U122" s="7" t="s">
        <v>32</v>
      </c>
      <c r="V122" s="7" t="s">
        <v>32</v>
      </c>
      <c r="W122" s="7" t="s">
        <v>32</v>
      </c>
      <c r="X122" s="7" t="s">
        <v>852</v>
      </c>
    </row>
    <row r="123" spans="1:24" s="20" customFormat="1" ht="60.75">
      <c r="A123" s="7">
        <v>118</v>
      </c>
      <c r="B123" s="8" t="s">
        <v>853</v>
      </c>
      <c r="C123" s="8" t="s">
        <v>854</v>
      </c>
      <c r="D123" s="7" t="s">
        <v>855</v>
      </c>
      <c r="E123" s="7" t="s">
        <v>856</v>
      </c>
      <c r="F123" s="7" t="s">
        <v>15</v>
      </c>
      <c r="G123" s="7" t="s">
        <v>807</v>
      </c>
      <c r="H123" s="7" t="s">
        <v>799</v>
      </c>
      <c r="I123" s="7">
        <v>2017</v>
      </c>
      <c r="J123" s="7" t="s">
        <v>857</v>
      </c>
      <c r="K123" s="7" t="s">
        <v>799</v>
      </c>
      <c r="L123" s="7" t="s">
        <v>802</v>
      </c>
      <c r="M123" s="7" t="s">
        <v>13</v>
      </c>
      <c r="N123" s="7" t="s">
        <v>809</v>
      </c>
      <c r="O123" s="7"/>
      <c r="P123" s="136" t="s">
        <v>32</v>
      </c>
      <c r="Q123" s="7" t="s">
        <v>50</v>
      </c>
      <c r="R123" s="10" t="s">
        <v>7</v>
      </c>
      <c r="S123" s="10"/>
      <c r="T123" s="7" t="s">
        <v>111</v>
      </c>
      <c r="U123" s="7" t="s">
        <v>32</v>
      </c>
      <c r="V123" s="7" t="s">
        <v>32</v>
      </c>
      <c r="W123" s="7" t="s">
        <v>32</v>
      </c>
      <c r="X123" s="7"/>
    </row>
    <row r="124" spans="1:24" s="20" customFormat="1" ht="84.75" customHeight="1">
      <c r="A124" s="7">
        <v>119</v>
      </c>
      <c r="B124" s="8" t="s">
        <v>853</v>
      </c>
      <c r="C124" s="8" t="s">
        <v>854</v>
      </c>
      <c r="D124" s="10" t="s">
        <v>858</v>
      </c>
      <c r="E124" s="10" t="s">
        <v>859</v>
      </c>
      <c r="F124" s="7" t="s">
        <v>15</v>
      </c>
      <c r="G124" s="7" t="s">
        <v>860</v>
      </c>
      <c r="H124" s="7" t="s">
        <v>799</v>
      </c>
      <c r="I124" s="7">
        <v>2017</v>
      </c>
      <c r="J124" s="10" t="s">
        <v>861</v>
      </c>
      <c r="K124" s="10" t="s">
        <v>799</v>
      </c>
      <c r="L124" s="10" t="s">
        <v>862</v>
      </c>
      <c r="M124" s="7" t="s">
        <v>13</v>
      </c>
      <c r="N124" s="10" t="s">
        <v>863</v>
      </c>
      <c r="O124" s="10"/>
      <c r="P124" s="136" t="s">
        <v>32</v>
      </c>
      <c r="Q124" s="7" t="s">
        <v>50</v>
      </c>
      <c r="R124" s="10" t="s">
        <v>7</v>
      </c>
      <c r="S124" s="11"/>
      <c r="T124" s="7" t="s">
        <v>111</v>
      </c>
      <c r="U124" s="7" t="s">
        <v>32</v>
      </c>
      <c r="V124" s="7" t="s">
        <v>32</v>
      </c>
      <c r="W124" s="7" t="s">
        <v>32</v>
      </c>
      <c r="X124" s="7"/>
    </row>
    <row r="125" spans="1:24" s="20" customFormat="1" ht="40.5">
      <c r="A125" s="26">
        <v>120</v>
      </c>
      <c r="B125" s="8" t="s">
        <v>864</v>
      </c>
      <c r="C125" s="8" t="s">
        <v>865</v>
      </c>
      <c r="D125" s="7" t="s">
        <v>866</v>
      </c>
      <c r="E125" s="7" t="s">
        <v>867</v>
      </c>
      <c r="F125" s="7" t="s">
        <v>15</v>
      </c>
      <c r="G125" s="7" t="s">
        <v>542</v>
      </c>
      <c r="H125" s="7" t="s">
        <v>476</v>
      </c>
      <c r="I125" s="7">
        <v>2017</v>
      </c>
      <c r="J125" s="7" t="s">
        <v>868</v>
      </c>
      <c r="K125" s="7"/>
      <c r="L125" s="7" t="s">
        <v>869</v>
      </c>
      <c r="M125" s="7" t="s">
        <v>13</v>
      </c>
      <c r="N125" s="7" t="s">
        <v>851</v>
      </c>
      <c r="O125" s="7" t="s">
        <v>870</v>
      </c>
      <c r="P125" s="136" t="s">
        <v>36</v>
      </c>
      <c r="Q125" s="7" t="s">
        <v>50</v>
      </c>
      <c r="R125" s="10" t="s">
        <v>7</v>
      </c>
      <c r="S125" s="11"/>
      <c r="T125" s="7" t="s">
        <v>111</v>
      </c>
      <c r="U125" s="7" t="s">
        <v>32</v>
      </c>
      <c r="V125" s="7" t="s">
        <v>198</v>
      </c>
      <c r="W125" s="7" t="s">
        <v>32</v>
      </c>
      <c r="X125" s="7" t="s">
        <v>852</v>
      </c>
    </row>
    <row r="126" spans="1:24" s="20" customFormat="1" ht="148.5" customHeight="1">
      <c r="A126" s="26">
        <v>121</v>
      </c>
      <c r="B126" s="8" t="s">
        <v>871</v>
      </c>
      <c r="C126" s="8" t="s">
        <v>872</v>
      </c>
      <c r="D126" s="10" t="s">
        <v>873</v>
      </c>
      <c r="E126" s="10" t="s">
        <v>799</v>
      </c>
      <c r="F126" s="7" t="s">
        <v>44</v>
      </c>
      <c r="G126" s="7" t="s">
        <v>874</v>
      </c>
      <c r="H126" s="7" t="s">
        <v>799</v>
      </c>
      <c r="I126" s="7">
        <v>2017</v>
      </c>
      <c r="J126" s="7" t="s">
        <v>875</v>
      </c>
      <c r="K126" s="7" t="s">
        <v>799</v>
      </c>
      <c r="L126" s="7" t="s">
        <v>876</v>
      </c>
      <c r="M126" s="7" t="s">
        <v>13</v>
      </c>
      <c r="N126" s="7" t="s">
        <v>877</v>
      </c>
      <c r="O126" s="7" t="s">
        <v>799</v>
      </c>
      <c r="P126" s="136" t="s">
        <v>32</v>
      </c>
      <c r="Q126" s="7" t="s">
        <v>50</v>
      </c>
      <c r="R126" s="10" t="s">
        <v>32</v>
      </c>
      <c r="S126" s="11" t="s">
        <v>121</v>
      </c>
      <c r="T126" s="7" t="s">
        <v>112</v>
      </c>
      <c r="U126" s="7" t="s">
        <v>32</v>
      </c>
      <c r="V126" s="7" t="s">
        <v>32</v>
      </c>
      <c r="W126" s="7" t="s">
        <v>32</v>
      </c>
      <c r="X126" s="7"/>
    </row>
    <row r="127" spans="1:24" s="20" customFormat="1" ht="171.75" customHeight="1">
      <c r="A127" s="7">
        <v>122</v>
      </c>
      <c r="B127" s="8" t="s">
        <v>871</v>
      </c>
      <c r="C127" s="8" t="s">
        <v>872</v>
      </c>
      <c r="D127" s="7" t="s">
        <v>878</v>
      </c>
      <c r="E127" s="7" t="s">
        <v>799</v>
      </c>
      <c r="F127" s="7" t="s">
        <v>52</v>
      </c>
      <c r="G127" s="7" t="s">
        <v>879</v>
      </c>
      <c r="H127" s="7" t="s">
        <v>799</v>
      </c>
      <c r="I127" s="7">
        <v>2017</v>
      </c>
      <c r="J127" s="7" t="s">
        <v>880</v>
      </c>
      <c r="K127" s="7" t="s">
        <v>799</v>
      </c>
      <c r="L127" s="7" t="s">
        <v>881</v>
      </c>
      <c r="M127" s="7" t="s">
        <v>14</v>
      </c>
      <c r="N127" s="7"/>
      <c r="O127" s="10"/>
      <c r="P127" s="136" t="s">
        <v>32</v>
      </c>
      <c r="Q127" s="7" t="s">
        <v>32</v>
      </c>
      <c r="R127" s="10" t="s">
        <v>32</v>
      </c>
      <c r="S127" s="11" t="s">
        <v>121</v>
      </c>
      <c r="T127" s="7"/>
      <c r="U127" s="7" t="s">
        <v>32</v>
      </c>
      <c r="V127" s="7" t="s">
        <v>32</v>
      </c>
      <c r="W127" s="7" t="s">
        <v>32</v>
      </c>
      <c r="X127" s="7"/>
    </row>
    <row r="128" spans="1:24" s="20" customFormat="1" ht="71.25">
      <c r="A128" s="7">
        <v>123</v>
      </c>
      <c r="B128" s="7" t="s">
        <v>996</v>
      </c>
      <c r="C128" s="7" t="s">
        <v>891</v>
      </c>
      <c r="D128" s="7" t="s">
        <v>892</v>
      </c>
      <c r="E128" s="7" t="s">
        <v>893</v>
      </c>
      <c r="F128" s="7" t="s">
        <v>15</v>
      </c>
      <c r="G128" s="7" t="s">
        <v>542</v>
      </c>
      <c r="H128" s="7" t="s">
        <v>476</v>
      </c>
      <c r="I128" s="7">
        <v>2017</v>
      </c>
      <c r="J128" s="7" t="s">
        <v>894</v>
      </c>
      <c r="K128" s="7"/>
      <c r="L128" s="7" t="s">
        <v>895</v>
      </c>
      <c r="M128" s="7" t="s">
        <v>13</v>
      </c>
      <c r="N128" s="7" t="s">
        <v>851</v>
      </c>
      <c r="O128" s="7"/>
      <c r="P128" s="10" t="s">
        <v>6</v>
      </c>
      <c r="Q128" s="7" t="s">
        <v>50</v>
      </c>
      <c r="R128" s="10" t="s">
        <v>7</v>
      </c>
      <c r="S128" s="11"/>
      <c r="T128" s="7" t="s">
        <v>112</v>
      </c>
      <c r="U128" s="7" t="s">
        <v>194</v>
      </c>
      <c r="V128" s="7" t="s">
        <v>198</v>
      </c>
      <c r="W128" s="7" t="s">
        <v>202</v>
      </c>
      <c r="X128" s="7"/>
    </row>
    <row r="129" spans="1:24" s="20" customFormat="1" ht="60.75">
      <c r="A129" s="26">
        <v>124</v>
      </c>
      <c r="B129" s="7" t="s">
        <v>996</v>
      </c>
      <c r="C129" s="7" t="s">
        <v>891</v>
      </c>
      <c r="D129" s="7" t="s">
        <v>896</v>
      </c>
      <c r="E129" s="7" t="s">
        <v>897</v>
      </c>
      <c r="F129" s="7" t="s">
        <v>15</v>
      </c>
      <c r="G129" s="7" t="s">
        <v>898</v>
      </c>
      <c r="H129" s="7" t="s">
        <v>899</v>
      </c>
      <c r="I129" s="7">
        <v>2017</v>
      </c>
      <c r="J129" s="7" t="s">
        <v>900</v>
      </c>
      <c r="K129" s="7" t="s">
        <v>901</v>
      </c>
      <c r="L129" s="7" t="s">
        <v>902</v>
      </c>
      <c r="M129" s="7" t="s">
        <v>13</v>
      </c>
      <c r="N129" s="7" t="s">
        <v>903</v>
      </c>
      <c r="O129" s="7" t="s">
        <v>904</v>
      </c>
      <c r="P129" s="46" t="s">
        <v>6</v>
      </c>
      <c r="Q129" s="7" t="s">
        <v>50</v>
      </c>
      <c r="R129" s="10" t="s">
        <v>7</v>
      </c>
      <c r="S129" s="11"/>
      <c r="T129" s="50" t="s">
        <v>112</v>
      </c>
      <c r="U129" s="50" t="s">
        <v>194</v>
      </c>
      <c r="V129" s="50" t="s">
        <v>198</v>
      </c>
      <c r="W129" s="50" t="s">
        <v>202</v>
      </c>
      <c r="X129" s="26"/>
    </row>
    <row r="130" spans="1:24" s="20" customFormat="1" ht="123" customHeight="1">
      <c r="A130" s="26">
        <v>125</v>
      </c>
      <c r="B130" s="140" t="s">
        <v>905</v>
      </c>
      <c r="C130" s="26" t="s">
        <v>906</v>
      </c>
      <c r="D130" s="26" t="s">
        <v>907</v>
      </c>
      <c r="E130" s="26" t="s">
        <v>908</v>
      </c>
      <c r="F130" s="7" t="s">
        <v>15</v>
      </c>
      <c r="G130" s="7" t="s">
        <v>222</v>
      </c>
      <c r="H130" s="7" t="s">
        <v>223</v>
      </c>
      <c r="I130" s="7">
        <v>2017</v>
      </c>
      <c r="J130" s="7" t="s">
        <v>909</v>
      </c>
      <c r="K130" s="7" t="s">
        <v>908</v>
      </c>
      <c r="L130" s="7" t="s">
        <v>902</v>
      </c>
      <c r="M130" s="7" t="s">
        <v>13</v>
      </c>
      <c r="N130" s="7" t="s">
        <v>910</v>
      </c>
      <c r="O130" s="7" t="s">
        <v>911</v>
      </c>
      <c r="P130" s="46" t="s">
        <v>6</v>
      </c>
      <c r="Q130" s="7" t="s">
        <v>50</v>
      </c>
      <c r="R130" s="10" t="s">
        <v>7</v>
      </c>
      <c r="S130" s="11"/>
      <c r="T130" s="50" t="s">
        <v>112</v>
      </c>
      <c r="U130" s="50" t="s">
        <v>194</v>
      </c>
      <c r="V130" s="50" t="s">
        <v>198</v>
      </c>
      <c r="W130" s="50" t="s">
        <v>202</v>
      </c>
      <c r="X130" s="26"/>
    </row>
    <row r="131" spans="1:24" s="20" customFormat="1" ht="40.5">
      <c r="A131" s="7">
        <v>126</v>
      </c>
      <c r="B131" s="11" t="s">
        <v>912</v>
      </c>
      <c r="C131" s="10" t="s">
        <v>913</v>
      </c>
      <c r="D131" s="10" t="s">
        <v>914</v>
      </c>
      <c r="E131" s="10" t="s">
        <v>908</v>
      </c>
      <c r="F131" s="7" t="s">
        <v>15</v>
      </c>
      <c r="G131" s="7" t="s">
        <v>915</v>
      </c>
      <c r="H131" s="7" t="s">
        <v>908</v>
      </c>
      <c r="I131" s="7">
        <v>2017</v>
      </c>
      <c r="J131" s="10" t="s">
        <v>916</v>
      </c>
      <c r="K131" s="10" t="s">
        <v>908</v>
      </c>
      <c r="L131" s="10" t="s">
        <v>917</v>
      </c>
      <c r="M131" s="7" t="s">
        <v>13</v>
      </c>
      <c r="N131" s="10" t="s">
        <v>918</v>
      </c>
      <c r="O131" s="10" t="s">
        <v>32</v>
      </c>
      <c r="P131" s="46" t="s">
        <v>32</v>
      </c>
      <c r="Q131" s="7" t="s">
        <v>50</v>
      </c>
      <c r="R131" s="10" t="s">
        <v>7</v>
      </c>
      <c r="S131" s="11"/>
      <c r="T131" s="50" t="s">
        <v>112</v>
      </c>
      <c r="U131" s="50" t="s">
        <v>32</v>
      </c>
      <c r="V131" s="50" t="s">
        <v>198</v>
      </c>
      <c r="W131" s="50" t="s">
        <v>202</v>
      </c>
      <c r="X131" s="26"/>
    </row>
    <row r="132" spans="1:24" s="20" customFormat="1" ht="51">
      <c r="A132" s="7">
        <v>127</v>
      </c>
      <c r="B132" s="8" t="s">
        <v>919</v>
      </c>
      <c r="C132" s="7" t="s">
        <v>920</v>
      </c>
      <c r="D132" s="7" t="s">
        <v>921</v>
      </c>
      <c r="E132" s="7" t="s">
        <v>908</v>
      </c>
      <c r="F132" s="7" t="s">
        <v>15</v>
      </c>
      <c r="G132" s="7" t="s">
        <v>274</v>
      </c>
      <c r="H132" s="7" t="s">
        <v>908</v>
      </c>
      <c r="I132" s="7">
        <v>2017</v>
      </c>
      <c r="J132" s="7" t="s">
        <v>922</v>
      </c>
      <c r="K132" s="7" t="s">
        <v>908</v>
      </c>
      <c r="L132" s="7" t="s">
        <v>923</v>
      </c>
      <c r="M132" s="7" t="s">
        <v>13</v>
      </c>
      <c r="N132" s="7" t="s">
        <v>924</v>
      </c>
      <c r="O132" s="7" t="s">
        <v>32</v>
      </c>
      <c r="P132" s="46" t="s">
        <v>32</v>
      </c>
      <c r="Q132" s="7" t="s">
        <v>50</v>
      </c>
      <c r="R132" s="10" t="s">
        <v>7</v>
      </c>
      <c r="S132" s="11"/>
      <c r="T132" s="50" t="s">
        <v>112</v>
      </c>
      <c r="U132" s="50" t="s">
        <v>32</v>
      </c>
      <c r="V132" s="50" t="s">
        <v>32</v>
      </c>
      <c r="W132" s="50" t="s">
        <v>32</v>
      </c>
      <c r="X132" s="26"/>
    </row>
    <row r="133" spans="1:24" s="20" customFormat="1" ht="60.75">
      <c r="A133" s="26">
        <v>128</v>
      </c>
      <c r="B133" s="8" t="s">
        <v>925</v>
      </c>
      <c r="C133" s="7" t="s">
        <v>926</v>
      </c>
      <c r="D133" s="10" t="s">
        <v>927</v>
      </c>
      <c r="E133" s="10" t="s">
        <v>908</v>
      </c>
      <c r="F133" s="7" t="s">
        <v>15</v>
      </c>
      <c r="G133" s="7" t="s">
        <v>520</v>
      </c>
      <c r="H133" s="7" t="s">
        <v>908</v>
      </c>
      <c r="I133" s="7">
        <v>2017</v>
      </c>
      <c r="J133" s="7" t="s">
        <v>928</v>
      </c>
      <c r="K133" s="7" t="s">
        <v>908</v>
      </c>
      <c r="L133" s="10" t="s">
        <v>802</v>
      </c>
      <c r="M133" s="7" t="s">
        <v>13</v>
      </c>
      <c r="N133" s="7" t="s">
        <v>929</v>
      </c>
      <c r="O133" s="7" t="s">
        <v>32</v>
      </c>
      <c r="P133" s="46" t="s">
        <v>32</v>
      </c>
      <c r="Q133" s="7" t="s">
        <v>50</v>
      </c>
      <c r="R133" s="10" t="s">
        <v>7</v>
      </c>
      <c r="S133" s="11"/>
      <c r="T133" s="50" t="s">
        <v>112</v>
      </c>
      <c r="U133" s="50" t="s">
        <v>32</v>
      </c>
      <c r="V133" s="50" t="s">
        <v>32</v>
      </c>
      <c r="W133" s="50" t="s">
        <v>32</v>
      </c>
      <c r="X133" s="26"/>
    </row>
    <row r="134" spans="1:24" s="20" customFormat="1" ht="60.75">
      <c r="A134" s="26">
        <v>129</v>
      </c>
      <c r="B134" s="7" t="s">
        <v>997</v>
      </c>
      <c r="C134" s="7" t="s">
        <v>930</v>
      </c>
      <c r="D134" s="7" t="s">
        <v>931</v>
      </c>
      <c r="E134" s="7" t="s">
        <v>908</v>
      </c>
      <c r="F134" s="7" t="s">
        <v>15</v>
      </c>
      <c r="G134" s="7" t="s">
        <v>932</v>
      </c>
      <c r="H134" s="7" t="s">
        <v>908</v>
      </c>
      <c r="I134" s="7">
        <v>2017</v>
      </c>
      <c r="J134" s="7" t="s">
        <v>933</v>
      </c>
      <c r="K134" s="7" t="s">
        <v>908</v>
      </c>
      <c r="L134" s="7" t="s">
        <v>902</v>
      </c>
      <c r="M134" s="7" t="s">
        <v>13</v>
      </c>
      <c r="N134" s="7" t="s">
        <v>934</v>
      </c>
      <c r="O134" s="10" t="s">
        <v>32</v>
      </c>
      <c r="P134" s="46" t="s">
        <v>32</v>
      </c>
      <c r="Q134" s="7" t="s">
        <v>50</v>
      </c>
      <c r="R134" s="10" t="s">
        <v>7</v>
      </c>
      <c r="S134" s="11"/>
      <c r="T134" s="50" t="s">
        <v>112</v>
      </c>
      <c r="U134" s="50" t="s">
        <v>32</v>
      </c>
      <c r="V134" s="50" t="s">
        <v>32</v>
      </c>
      <c r="W134" s="50" t="s">
        <v>32</v>
      </c>
      <c r="X134" s="26"/>
    </row>
    <row r="135" spans="1:24" s="20" customFormat="1" ht="122.25">
      <c r="A135" s="7">
        <v>130</v>
      </c>
      <c r="B135" s="8" t="s">
        <v>935</v>
      </c>
      <c r="C135" s="7" t="s">
        <v>936</v>
      </c>
      <c r="D135" s="7" t="s">
        <v>937</v>
      </c>
      <c r="E135" s="7" t="s">
        <v>908</v>
      </c>
      <c r="F135" s="7" t="s">
        <v>19</v>
      </c>
      <c r="G135" s="7" t="s">
        <v>938</v>
      </c>
      <c r="H135" s="7" t="s">
        <v>799</v>
      </c>
      <c r="I135" s="7">
        <v>2017</v>
      </c>
      <c r="J135" s="7" t="s">
        <v>938</v>
      </c>
      <c r="K135" s="7" t="s">
        <v>32</v>
      </c>
      <c r="L135" s="10" t="s">
        <v>802</v>
      </c>
      <c r="M135" s="7" t="s">
        <v>13</v>
      </c>
      <c r="N135" s="7" t="s">
        <v>1377</v>
      </c>
      <c r="O135" s="7" t="s">
        <v>32</v>
      </c>
      <c r="P135" s="46" t="s">
        <v>32</v>
      </c>
      <c r="Q135" s="7" t="s">
        <v>50</v>
      </c>
      <c r="R135" s="10" t="s">
        <v>32</v>
      </c>
      <c r="S135" s="11">
        <v>2</v>
      </c>
      <c r="T135" s="50" t="s">
        <v>112</v>
      </c>
      <c r="U135" s="50" t="s">
        <v>32</v>
      </c>
      <c r="V135" s="50" t="s">
        <v>32</v>
      </c>
      <c r="W135" s="50" t="s">
        <v>32</v>
      </c>
      <c r="X135" s="26"/>
    </row>
    <row r="136" spans="1:24" s="20" customFormat="1" ht="122.25">
      <c r="A136" s="7">
        <v>131</v>
      </c>
      <c r="B136" s="8" t="s">
        <v>939</v>
      </c>
      <c r="C136" s="7" t="s">
        <v>940</v>
      </c>
      <c r="D136" s="7" t="s">
        <v>941</v>
      </c>
      <c r="E136" s="7" t="s">
        <v>908</v>
      </c>
      <c r="F136" s="7" t="s">
        <v>19</v>
      </c>
      <c r="G136" s="7" t="s">
        <v>938</v>
      </c>
      <c r="H136" s="7" t="s">
        <v>799</v>
      </c>
      <c r="I136" s="7">
        <v>2017</v>
      </c>
      <c r="J136" s="7" t="s">
        <v>938</v>
      </c>
      <c r="K136" s="7" t="s">
        <v>32</v>
      </c>
      <c r="L136" s="7" t="s">
        <v>802</v>
      </c>
      <c r="M136" s="7" t="s">
        <v>13</v>
      </c>
      <c r="N136" s="7" t="s">
        <v>1377</v>
      </c>
      <c r="O136" s="7" t="s">
        <v>32</v>
      </c>
      <c r="P136" s="46" t="s">
        <v>32</v>
      </c>
      <c r="Q136" s="7" t="s">
        <v>50</v>
      </c>
      <c r="R136" s="10" t="s">
        <v>32</v>
      </c>
      <c r="S136" s="11">
        <v>2</v>
      </c>
      <c r="T136" s="50" t="s">
        <v>112</v>
      </c>
      <c r="U136" s="50" t="s">
        <v>32</v>
      </c>
      <c r="V136" s="50" t="s">
        <v>32</v>
      </c>
      <c r="W136" s="50" t="s">
        <v>32</v>
      </c>
      <c r="X136" s="26"/>
    </row>
    <row r="137" spans="1:24" s="20" customFormat="1" ht="122.25">
      <c r="A137" s="26">
        <v>132</v>
      </c>
      <c r="B137" s="8" t="s">
        <v>942</v>
      </c>
      <c r="C137" s="7" t="s">
        <v>943</v>
      </c>
      <c r="D137" s="7" t="s">
        <v>944</v>
      </c>
      <c r="E137" s="7" t="s">
        <v>908</v>
      </c>
      <c r="F137" s="7" t="s">
        <v>19</v>
      </c>
      <c r="G137" s="7" t="s">
        <v>938</v>
      </c>
      <c r="H137" s="7" t="s">
        <v>32</v>
      </c>
      <c r="I137" s="7">
        <v>2017</v>
      </c>
      <c r="J137" s="7" t="s">
        <v>938</v>
      </c>
      <c r="K137" s="7" t="s">
        <v>32</v>
      </c>
      <c r="L137" s="7" t="s">
        <v>802</v>
      </c>
      <c r="M137" s="7" t="s">
        <v>13</v>
      </c>
      <c r="N137" s="7" t="s">
        <v>1377</v>
      </c>
      <c r="O137" s="7" t="s">
        <v>32</v>
      </c>
      <c r="P137" s="46" t="s">
        <v>32</v>
      </c>
      <c r="Q137" s="7" t="s">
        <v>50</v>
      </c>
      <c r="R137" s="10" t="s">
        <v>32</v>
      </c>
      <c r="S137" s="11">
        <v>2</v>
      </c>
      <c r="T137" s="50" t="s">
        <v>112</v>
      </c>
      <c r="U137" s="50" t="s">
        <v>32</v>
      </c>
      <c r="V137" s="50" t="s">
        <v>32</v>
      </c>
      <c r="W137" s="50" t="s">
        <v>32</v>
      </c>
      <c r="X137" s="26"/>
    </row>
    <row r="138" spans="1:24" s="20" customFormat="1" ht="122.25">
      <c r="A138" s="26">
        <v>133</v>
      </c>
      <c r="B138" s="8" t="s">
        <v>945</v>
      </c>
      <c r="C138" s="7" t="s">
        <v>946</v>
      </c>
      <c r="D138" s="7" t="s">
        <v>947</v>
      </c>
      <c r="E138" s="7" t="s">
        <v>908</v>
      </c>
      <c r="F138" s="7" t="s">
        <v>19</v>
      </c>
      <c r="G138" s="7" t="s">
        <v>938</v>
      </c>
      <c r="H138" s="7" t="s">
        <v>32</v>
      </c>
      <c r="I138" s="7">
        <v>2017</v>
      </c>
      <c r="J138" s="7" t="s">
        <v>938</v>
      </c>
      <c r="K138" s="7" t="s">
        <v>32</v>
      </c>
      <c r="L138" s="7" t="s">
        <v>802</v>
      </c>
      <c r="M138" s="7" t="s">
        <v>13</v>
      </c>
      <c r="N138" s="7" t="s">
        <v>1377</v>
      </c>
      <c r="O138" s="7" t="s">
        <v>32</v>
      </c>
      <c r="P138" s="46" t="s">
        <v>32</v>
      </c>
      <c r="Q138" s="7" t="s">
        <v>50</v>
      </c>
      <c r="R138" s="10" t="s">
        <v>32</v>
      </c>
      <c r="S138" s="11">
        <v>2</v>
      </c>
      <c r="T138" s="50" t="s">
        <v>112</v>
      </c>
      <c r="U138" s="50" t="s">
        <v>32</v>
      </c>
      <c r="V138" s="50" t="s">
        <v>32</v>
      </c>
      <c r="W138" s="50" t="s">
        <v>32</v>
      </c>
      <c r="X138" s="26"/>
    </row>
    <row r="139" spans="1:24" s="20" customFormat="1" ht="122.25">
      <c r="A139" s="7">
        <v>134</v>
      </c>
      <c r="B139" s="7" t="s">
        <v>998</v>
      </c>
      <c r="C139" s="7" t="s">
        <v>948</v>
      </c>
      <c r="D139" s="7" t="s">
        <v>949</v>
      </c>
      <c r="E139" s="7" t="s">
        <v>908</v>
      </c>
      <c r="F139" s="7" t="s">
        <v>19</v>
      </c>
      <c r="G139" s="7" t="s">
        <v>938</v>
      </c>
      <c r="H139" s="7" t="s">
        <v>32</v>
      </c>
      <c r="I139" s="7">
        <v>2017</v>
      </c>
      <c r="J139" s="7" t="s">
        <v>938</v>
      </c>
      <c r="K139" s="7" t="s">
        <v>32</v>
      </c>
      <c r="L139" s="7" t="s">
        <v>802</v>
      </c>
      <c r="M139" s="7" t="s">
        <v>13</v>
      </c>
      <c r="N139" s="7" t="s">
        <v>1377</v>
      </c>
      <c r="O139" s="7" t="s">
        <v>32</v>
      </c>
      <c r="P139" s="46" t="s">
        <v>32</v>
      </c>
      <c r="Q139" s="7" t="s">
        <v>50</v>
      </c>
      <c r="R139" s="10" t="s">
        <v>32</v>
      </c>
      <c r="S139" s="11">
        <v>2</v>
      </c>
      <c r="T139" s="50" t="s">
        <v>112</v>
      </c>
      <c r="U139" s="50" t="s">
        <v>32</v>
      </c>
      <c r="V139" s="50" t="s">
        <v>32</v>
      </c>
      <c r="W139" s="50" t="s">
        <v>32</v>
      </c>
      <c r="X139" s="26"/>
    </row>
    <row r="140" spans="1:24" s="20" customFormat="1" ht="122.25">
      <c r="A140" s="7">
        <v>135</v>
      </c>
      <c r="B140" s="8" t="s">
        <v>950</v>
      </c>
      <c r="C140" s="7" t="s">
        <v>951</v>
      </c>
      <c r="D140" s="7" t="s">
        <v>952</v>
      </c>
      <c r="E140" s="7" t="s">
        <v>908</v>
      </c>
      <c r="F140" s="7" t="s">
        <v>19</v>
      </c>
      <c r="G140" s="7" t="s">
        <v>938</v>
      </c>
      <c r="H140" s="7" t="s">
        <v>32</v>
      </c>
      <c r="I140" s="7">
        <v>2017</v>
      </c>
      <c r="J140" s="7" t="s">
        <v>938</v>
      </c>
      <c r="K140" s="7" t="s">
        <v>32</v>
      </c>
      <c r="L140" s="7" t="s">
        <v>802</v>
      </c>
      <c r="M140" s="7" t="s">
        <v>13</v>
      </c>
      <c r="N140" s="7" t="s">
        <v>1377</v>
      </c>
      <c r="O140" s="7" t="s">
        <v>32</v>
      </c>
      <c r="P140" s="46" t="s">
        <v>32</v>
      </c>
      <c r="Q140" s="7" t="s">
        <v>50</v>
      </c>
      <c r="R140" s="10" t="s">
        <v>32</v>
      </c>
      <c r="S140" s="11">
        <v>2</v>
      </c>
      <c r="T140" s="50" t="s">
        <v>112</v>
      </c>
      <c r="U140" s="50" t="s">
        <v>32</v>
      </c>
      <c r="V140" s="50" t="s">
        <v>32</v>
      </c>
      <c r="W140" s="50" t="s">
        <v>32</v>
      </c>
      <c r="X140" s="26"/>
    </row>
    <row r="141" spans="1:24" s="20" customFormat="1" ht="122.25">
      <c r="A141" s="26">
        <v>136</v>
      </c>
      <c r="B141" s="8" t="s">
        <v>953</v>
      </c>
      <c r="C141" s="8" t="s">
        <v>954</v>
      </c>
      <c r="D141" s="7" t="s">
        <v>955</v>
      </c>
      <c r="E141" s="7" t="s">
        <v>908</v>
      </c>
      <c r="F141" s="7" t="s">
        <v>19</v>
      </c>
      <c r="G141" s="7" t="s">
        <v>938</v>
      </c>
      <c r="H141" s="26" t="s">
        <v>32</v>
      </c>
      <c r="I141" s="7">
        <v>2017</v>
      </c>
      <c r="J141" s="7" t="s">
        <v>938</v>
      </c>
      <c r="K141" s="7" t="s">
        <v>32</v>
      </c>
      <c r="L141" s="7" t="s">
        <v>802</v>
      </c>
      <c r="M141" s="7" t="s">
        <v>13</v>
      </c>
      <c r="N141" s="7" t="s">
        <v>1377</v>
      </c>
      <c r="O141" s="7" t="s">
        <v>32</v>
      </c>
      <c r="P141" s="46" t="s">
        <v>32</v>
      </c>
      <c r="Q141" s="7" t="s">
        <v>50</v>
      </c>
      <c r="R141" s="10" t="s">
        <v>32</v>
      </c>
      <c r="S141" s="11">
        <v>2</v>
      </c>
      <c r="T141" s="50" t="s">
        <v>112</v>
      </c>
      <c r="U141" s="50" t="s">
        <v>32</v>
      </c>
      <c r="V141" s="50" t="s">
        <v>32</v>
      </c>
      <c r="W141" s="50" t="s">
        <v>32</v>
      </c>
      <c r="X141" s="26"/>
    </row>
    <row r="142" spans="1:24" s="20" customFormat="1" ht="122.25">
      <c r="A142" s="26">
        <v>137</v>
      </c>
      <c r="B142" s="7" t="s">
        <v>999</v>
      </c>
      <c r="C142" s="7" t="s">
        <v>1000</v>
      </c>
      <c r="D142" s="7" t="s">
        <v>956</v>
      </c>
      <c r="E142" s="7" t="s">
        <v>908</v>
      </c>
      <c r="F142" s="7" t="s">
        <v>19</v>
      </c>
      <c r="G142" s="7" t="s">
        <v>938</v>
      </c>
      <c r="H142" s="7" t="s">
        <v>32</v>
      </c>
      <c r="I142" s="7">
        <v>2017</v>
      </c>
      <c r="J142" s="7" t="s">
        <v>938</v>
      </c>
      <c r="K142" s="7" t="s">
        <v>32</v>
      </c>
      <c r="L142" s="7" t="s">
        <v>802</v>
      </c>
      <c r="M142" s="7" t="s">
        <v>13</v>
      </c>
      <c r="N142" s="7" t="s">
        <v>1377</v>
      </c>
      <c r="O142" s="7" t="s">
        <v>32</v>
      </c>
      <c r="P142" s="46" t="s">
        <v>32</v>
      </c>
      <c r="Q142" s="7" t="s">
        <v>50</v>
      </c>
      <c r="R142" s="10" t="s">
        <v>32</v>
      </c>
      <c r="S142" s="11">
        <v>2</v>
      </c>
      <c r="T142" s="50" t="s">
        <v>112</v>
      </c>
      <c r="U142" s="50" t="s">
        <v>32</v>
      </c>
      <c r="V142" s="50" t="s">
        <v>32</v>
      </c>
      <c r="W142" s="50" t="s">
        <v>32</v>
      </c>
      <c r="X142" s="26"/>
    </row>
    <row r="143" spans="1:24" s="20" customFormat="1" ht="244.5">
      <c r="A143" s="7">
        <v>138</v>
      </c>
      <c r="B143" s="8" t="s">
        <v>890</v>
      </c>
      <c r="C143" s="7" t="s">
        <v>957</v>
      </c>
      <c r="D143" s="7" t="s">
        <v>958</v>
      </c>
      <c r="E143" s="7" t="s">
        <v>908</v>
      </c>
      <c r="F143" s="7" t="s">
        <v>19</v>
      </c>
      <c r="G143" s="7" t="s">
        <v>959</v>
      </c>
      <c r="H143" s="7" t="s">
        <v>32</v>
      </c>
      <c r="I143" s="7">
        <v>2017</v>
      </c>
      <c r="J143" s="7" t="s">
        <v>960</v>
      </c>
      <c r="K143" s="7" t="s">
        <v>32</v>
      </c>
      <c r="L143" s="7" t="s">
        <v>961</v>
      </c>
      <c r="M143" s="7" t="s">
        <v>13</v>
      </c>
      <c r="N143" s="7" t="s">
        <v>32</v>
      </c>
      <c r="O143" s="7" t="s">
        <v>32</v>
      </c>
      <c r="P143" s="46" t="s">
        <v>32</v>
      </c>
      <c r="Q143" s="7" t="s">
        <v>32</v>
      </c>
      <c r="R143" s="10" t="s">
        <v>32</v>
      </c>
      <c r="S143" s="11">
        <v>1</v>
      </c>
      <c r="T143" s="50" t="s">
        <v>112</v>
      </c>
      <c r="U143" s="50" t="s">
        <v>32</v>
      </c>
      <c r="V143" s="50" t="s">
        <v>32</v>
      </c>
      <c r="W143" s="50" t="s">
        <v>32</v>
      </c>
      <c r="X143" s="47" t="s">
        <v>882</v>
      </c>
    </row>
    <row r="144" spans="1:24" s="20" customFormat="1" ht="244.5">
      <c r="A144" s="7">
        <v>139</v>
      </c>
      <c r="B144" s="8" t="s">
        <v>962</v>
      </c>
      <c r="C144" s="7" t="s">
        <v>963</v>
      </c>
      <c r="D144" s="7" t="s">
        <v>964</v>
      </c>
      <c r="E144" s="7" t="s">
        <v>60</v>
      </c>
      <c r="F144" s="7" t="s">
        <v>19</v>
      </c>
      <c r="G144" s="7" t="s">
        <v>959</v>
      </c>
      <c r="H144" s="7" t="s">
        <v>32</v>
      </c>
      <c r="I144" s="7">
        <v>2017</v>
      </c>
      <c r="J144" s="7" t="s">
        <v>960</v>
      </c>
      <c r="K144" s="7" t="s">
        <v>32</v>
      </c>
      <c r="L144" s="7" t="s">
        <v>961</v>
      </c>
      <c r="M144" s="7" t="s">
        <v>13</v>
      </c>
      <c r="N144" s="7" t="s">
        <v>32</v>
      </c>
      <c r="O144" s="7" t="s">
        <v>32</v>
      </c>
      <c r="P144" s="46" t="s">
        <v>32</v>
      </c>
      <c r="Q144" s="7" t="s">
        <v>32</v>
      </c>
      <c r="R144" s="10" t="s">
        <v>32</v>
      </c>
      <c r="S144" s="11">
        <v>1</v>
      </c>
      <c r="T144" s="50" t="s">
        <v>112</v>
      </c>
      <c r="U144" s="50" t="s">
        <v>32</v>
      </c>
      <c r="V144" s="50" t="s">
        <v>32</v>
      </c>
      <c r="W144" s="50" t="s">
        <v>32</v>
      </c>
      <c r="X144" s="26"/>
    </row>
    <row r="145" spans="1:24" s="20" customFormat="1" ht="78.75">
      <c r="A145" s="26">
        <v>140</v>
      </c>
      <c r="B145" s="8" t="s">
        <v>965</v>
      </c>
      <c r="C145" s="7" t="s">
        <v>966</v>
      </c>
      <c r="D145" s="7" t="s">
        <v>967</v>
      </c>
      <c r="E145" s="7" t="s">
        <v>908</v>
      </c>
      <c r="F145" s="7" t="s">
        <v>19</v>
      </c>
      <c r="G145" s="26" t="s">
        <v>968</v>
      </c>
      <c r="H145" s="26" t="s">
        <v>908</v>
      </c>
      <c r="I145" s="7">
        <v>2017</v>
      </c>
      <c r="J145" s="7" t="s">
        <v>968</v>
      </c>
      <c r="K145" s="7" t="s">
        <v>32</v>
      </c>
      <c r="L145" s="7" t="s">
        <v>969</v>
      </c>
      <c r="M145" s="7" t="s">
        <v>13</v>
      </c>
      <c r="N145" s="26" t="s">
        <v>908</v>
      </c>
      <c r="O145" s="7" t="s">
        <v>32</v>
      </c>
      <c r="P145" s="46" t="s">
        <v>32</v>
      </c>
      <c r="Q145" s="7" t="s">
        <v>32</v>
      </c>
      <c r="R145" s="10" t="s">
        <v>32</v>
      </c>
      <c r="S145" s="11">
        <v>1</v>
      </c>
      <c r="T145" s="50" t="s">
        <v>112</v>
      </c>
      <c r="U145" s="50" t="s">
        <v>32</v>
      </c>
      <c r="V145" s="50" t="s">
        <v>32</v>
      </c>
      <c r="W145" s="50" t="s">
        <v>32</v>
      </c>
      <c r="X145" s="26"/>
    </row>
    <row r="146" spans="1:24" s="20" customFormat="1" ht="78.75">
      <c r="A146" s="26">
        <v>141</v>
      </c>
      <c r="B146" s="8" t="s">
        <v>950</v>
      </c>
      <c r="C146" s="7" t="s">
        <v>951</v>
      </c>
      <c r="D146" s="7" t="s">
        <v>970</v>
      </c>
      <c r="E146" s="7" t="s">
        <v>908</v>
      </c>
      <c r="F146" s="7" t="s">
        <v>19</v>
      </c>
      <c r="G146" s="26" t="s">
        <v>968</v>
      </c>
      <c r="H146" s="26" t="s">
        <v>908</v>
      </c>
      <c r="I146" s="7">
        <v>2017</v>
      </c>
      <c r="J146" s="7" t="s">
        <v>968</v>
      </c>
      <c r="K146" s="7" t="s">
        <v>32</v>
      </c>
      <c r="L146" s="7" t="s">
        <v>969</v>
      </c>
      <c r="M146" s="7" t="s">
        <v>13</v>
      </c>
      <c r="N146" s="26" t="s">
        <v>908</v>
      </c>
      <c r="O146" s="7" t="s">
        <v>32</v>
      </c>
      <c r="P146" s="46" t="s">
        <v>32</v>
      </c>
      <c r="Q146" s="7" t="s">
        <v>32</v>
      </c>
      <c r="R146" s="10" t="s">
        <v>32</v>
      </c>
      <c r="S146" s="11">
        <v>1</v>
      </c>
      <c r="T146" s="50" t="s">
        <v>112</v>
      </c>
      <c r="U146" s="50" t="s">
        <v>32</v>
      </c>
      <c r="V146" s="50" t="s">
        <v>32</v>
      </c>
      <c r="W146" s="50" t="s">
        <v>32</v>
      </c>
      <c r="X146" s="26"/>
    </row>
    <row r="147" spans="1:24" s="20" customFormat="1" ht="162.75">
      <c r="A147" s="7">
        <v>142</v>
      </c>
      <c r="B147" s="7" t="s">
        <v>1001</v>
      </c>
      <c r="C147" s="7" t="s">
        <v>1002</v>
      </c>
      <c r="D147" s="7" t="s">
        <v>971</v>
      </c>
      <c r="E147" s="7" t="s">
        <v>971</v>
      </c>
      <c r="F147" s="7" t="s">
        <v>19</v>
      </c>
      <c r="G147" s="7" t="s">
        <v>972</v>
      </c>
      <c r="H147" s="7" t="s">
        <v>972</v>
      </c>
      <c r="I147" s="7">
        <v>2017</v>
      </c>
      <c r="J147" s="7" t="s">
        <v>973</v>
      </c>
      <c r="K147" s="7" t="s">
        <v>974</v>
      </c>
      <c r="L147" s="7" t="s">
        <v>975</v>
      </c>
      <c r="M147" s="7" t="s">
        <v>13</v>
      </c>
      <c r="N147" s="7" t="s">
        <v>976</v>
      </c>
      <c r="O147" s="7" t="s">
        <v>976</v>
      </c>
      <c r="P147" s="46" t="s">
        <v>32</v>
      </c>
      <c r="Q147" s="7" t="s">
        <v>50</v>
      </c>
      <c r="R147" s="10" t="s">
        <v>32</v>
      </c>
      <c r="S147" s="11">
        <v>1</v>
      </c>
      <c r="T147" s="50" t="s">
        <v>112</v>
      </c>
      <c r="U147" s="50" t="s">
        <v>32</v>
      </c>
      <c r="V147" s="50" t="s">
        <v>32</v>
      </c>
      <c r="W147" s="50" t="s">
        <v>32</v>
      </c>
      <c r="X147" s="26"/>
    </row>
    <row r="148" spans="1:24" s="20" customFormat="1" ht="162.75">
      <c r="A148" s="7">
        <v>143</v>
      </c>
      <c r="B148" s="8" t="s">
        <v>977</v>
      </c>
      <c r="C148" s="7" t="s">
        <v>977</v>
      </c>
      <c r="D148" s="7" t="s">
        <v>978</v>
      </c>
      <c r="E148" s="7" t="s">
        <v>978</v>
      </c>
      <c r="F148" s="7" t="s">
        <v>19</v>
      </c>
      <c r="G148" s="10" t="s">
        <v>972</v>
      </c>
      <c r="H148" s="10" t="s">
        <v>972</v>
      </c>
      <c r="I148" s="7">
        <v>2017</v>
      </c>
      <c r="J148" s="7" t="s">
        <v>1267</v>
      </c>
      <c r="K148" s="7" t="s">
        <v>974</v>
      </c>
      <c r="L148" s="7" t="s">
        <v>975</v>
      </c>
      <c r="M148" s="7" t="s">
        <v>13</v>
      </c>
      <c r="N148" s="7" t="s">
        <v>976</v>
      </c>
      <c r="O148" s="7" t="s">
        <v>976</v>
      </c>
      <c r="P148" s="46" t="s">
        <v>32</v>
      </c>
      <c r="Q148" s="7" t="s">
        <v>50</v>
      </c>
      <c r="R148" s="10" t="s">
        <v>32</v>
      </c>
      <c r="S148" s="11">
        <v>1</v>
      </c>
      <c r="T148" s="50" t="s">
        <v>112</v>
      </c>
      <c r="U148" s="50" t="s">
        <v>32</v>
      </c>
      <c r="V148" s="50" t="s">
        <v>198</v>
      </c>
      <c r="W148" s="50" t="s">
        <v>32</v>
      </c>
      <c r="X148" s="26"/>
    </row>
    <row r="149" spans="1:24" s="20" customFormat="1" ht="158.25">
      <c r="A149" s="26">
        <v>144</v>
      </c>
      <c r="B149" s="26" t="s">
        <v>1003</v>
      </c>
      <c r="C149" s="66"/>
      <c r="D149" s="26" t="s">
        <v>979</v>
      </c>
      <c r="E149" s="26"/>
      <c r="F149" s="7" t="s">
        <v>15</v>
      </c>
      <c r="G149" s="26" t="s">
        <v>980</v>
      </c>
      <c r="H149" s="26"/>
      <c r="I149" s="7">
        <v>2017</v>
      </c>
      <c r="J149" s="7" t="s">
        <v>981</v>
      </c>
      <c r="K149" s="7"/>
      <c r="L149" s="7"/>
      <c r="M149" s="7" t="s">
        <v>14</v>
      </c>
      <c r="N149" s="7"/>
      <c r="O149" s="7"/>
      <c r="P149" s="46" t="s">
        <v>6</v>
      </c>
      <c r="Q149" s="7" t="s">
        <v>50</v>
      </c>
      <c r="R149" s="10" t="s">
        <v>7</v>
      </c>
      <c r="S149" s="11"/>
      <c r="T149" s="50" t="s">
        <v>112</v>
      </c>
      <c r="U149" s="50" t="s">
        <v>194</v>
      </c>
      <c r="V149" s="50" t="s">
        <v>198</v>
      </c>
      <c r="W149" s="50" t="s">
        <v>202</v>
      </c>
      <c r="X149" s="26"/>
    </row>
    <row r="150" spans="1:24" s="20" customFormat="1" ht="158.25">
      <c r="A150" s="26">
        <v>145</v>
      </c>
      <c r="B150" s="26" t="s">
        <v>1004</v>
      </c>
      <c r="C150" s="26"/>
      <c r="D150" s="26" t="s">
        <v>982</v>
      </c>
      <c r="E150" s="26"/>
      <c r="F150" s="7" t="s">
        <v>15</v>
      </c>
      <c r="G150" s="26" t="s">
        <v>983</v>
      </c>
      <c r="H150" s="26"/>
      <c r="I150" s="7">
        <v>2017</v>
      </c>
      <c r="J150" s="7" t="s">
        <v>984</v>
      </c>
      <c r="K150" s="7"/>
      <c r="L150" s="7"/>
      <c r="M150" s="7" t="s">
        <v>14</v>
      </c>
      <c r="N150" s="7"/>
      <c r="O150" s="7"/>
      <c r="P150" s="46" t="s">
        <v>6</v>
      </c>
      <c r="Q150" s="7" t="s">
        <v>50</v>
      </c>
      <c r="R150" s="10" t="s">
        <v>32</v>
      </c>
      <c r="S150" s="11"/>
      <c r="T150" s="50" t="s">
        <v>112</v>
      </c>
      <c r="U150" s="50" t="s">
        <v>194</v>
      </c>
      <c r="V150" s="50" t="s">
        <v>198</v>
      </c>
      <c r="W150" s="50" t="s">
        <v>202</v>
      </c>
      <c r="X150" s="26"/>
    </row>
    <row r="151" spans="1:24" s="20" customFormat="1" ht="105">
      <c r="A151" s="7">
        <v>146</v>
      </c>
      <c r="B151" s="26" t="s">
        <v>1005</v>
      </c>
      <c r="C151" s="66"/>
      <c r="D151" s="26" t="s">
        <v>985</v>
      </c>
      <c r="E151" s="26"/>
      <c r="F151" s="7" t="s">
        <v>15</v>
      </c>
      <c r="G151" s="26" t="s">
        <v>986</v>
      </c>
      <c r="H151" s="26"/>
      <c r="I151" s="7">
        <v>2017</v>
      </c>
      <c r="J151" s="7" t="s">
        <v>987</v>
      </c>
      <c r="K151" s="7"/>
      <c r="L151" s="7"/>
      <c r="M151" s="7" t="s">
        <v>14</v>
      </c>
      <c r="N151" s="7"/>
      <c r="O151" s="7"/>
      <c r="P151" s="46" t="s">
        <v>6</v>
      </c>
      <c r="Q151" s="7" t="s">
        <v>50</v>
      </c>
      <c r="R151" s="10" t="s">
        <v>7</v>
      </c>
      <c r="S151" s="11"/>
      <c r="T151" s="50" t="s">
        <v>112</v>
      </c>
      <c r="U151" s="50" t="s">
        <v>194</v>
      </c>
      <c r="V151" s="50" t="s">
        <v>198</v>
      </c>
      <c r="W151" s="50" t="s">
        <v>202</v>
      </c>
      <c r="X151" s="26"/>
    </row>
    <row r="152" spans="1:24" s="20" customFormat="1" ht="105">
      <c r="A152" s="7">
        <v>147</v>
      </c>
      <c r="B152" s="26" t="s">
        <v>1006</v>
      </c>
      <c r="C152" s="26" t="s">
        <v>988</v>
      </c>
      <c r="D152" s="26" t="s">
        <v>989</v>
      </c>
      <c r="E152" s="26" t="s">
        <v>908</v>
      </c>
      <c r="F152" s="7" t="s">
        <v>15</v>
      </c>
      <c r="G152" s="26" t="s">
        <v>1387</v>
      </c>
      <c r="H152" s="26" t="s">
        <v>908</v>
      </c>
      <c r="I152" s="7">
        <v>2017</v>
      </c>
      <c r="J152" s="7" t="s">
        <v>991</v>
      </c>
      <c r="K152" s="7" t="s">
        <v>908</v>
      </c>
      <c r="L152" s="7" t="s">
        <v>992</v>
      </c>
      <c r="M152" s="7" t="s">
        <v>13</v>
      </c>
      <c r="N152" s="26"/>
      <c r="O152" s="26"/>
      <c r="P152" s="46" t="s">
        <v>6</v>
      </c>
      <c r="Q152" s="7" t="s">
        <v>50</v>
      </c>
      <c r="R152" s="10" t="s">
        <v>7</v>
      </c>
      <c r="S152" s="11"/>
      <c r="T152" s="50" t="s">
        <v>112</v>
      </c>
      <c r="U152" s="50" t="s">
        <v>194</v>
      </c>
      <c r="V152" s="50" t="s">
        <v>198</v>
      </c>
      <c r="W152" s="50" t="s">
        <v>202</v>
      </c>
      <c r="X152" s="26"/>
    </row>
    <row r="153" spans="1:24" s="20" customFormat="1" ht="105">
      <c r="A153" s="26">
        <v>148</v>
      </c>
      <c r="B153" s="26" t="s">
        <v>1007</v>
      </c>
      <c r="C153" s="26" t="s">
        <v>993</v>
      </c>
      <c r="D153" s="26" t="s">
        <v>994</v>
      </c>
      <c r="E153" s="26" t="s">
        <v>908</v>
      </c>
      <c r="F153" s="7" t="s">
        <v>15</v>
      </c>
      <c r="G153" s="26" t="s">
        <v>990</v>
      </c>
      <c r="H153" s="26" t="s">
        <v>908</v>
      </c>
      <c r="I153" s="7">
        <v>2017</v>
      </c>
      <c r="J153" s="7" t="s">
        <v>995</v>
      </c>
      <c r="K153" s="7" t="s">
        <v>908</v>
      </c>
      <c r="L153" s="7" t="s">
        <v>992</v>
      </c>
      <c r="M153" s="7" t="s">
        <v>13</v>
      </c>
      <c r="N153" s="7"/>
      <c r="O153" s="7"/>
      <c r="P153" s="46" t="s">
        <v>6</v>
      </c>
      <c r="Q153" s="7" t="s">
        <v>50</v>
      </c>
      <c r="R153" s="10" t="s">
        <v>7</v>
      </c>
      <c r="S153" s="11"/>
      <c r="T153" s="50" t="s">
        <v>112</v>
      </c>
      <c r="U153" s="50" t="s">
        <v>194</v>
      </c>
      <c r="V153" s="50" t="s">
        <v>198</v>
      </c>
      <c r="W153" s="50" t="s">
        <v>202</v>
      </c>
      <c r="X153" s="26"/>
    </row>
    <row r="154" spans="1:24" s="20" customFormat="1" ht="156" customHeight="1">
      <c r="A154" s="26">
        <v>149</v>
      </c>
      <c r="B154" s="7" t="s">
        <v>1008</v>
      </c>
      <c r="C154" s="7"/>
      <c r="D154" s="7" t="s">
        <v>1009</v>
      </c>
      <c r="E154" s="7"/>
      <c r="F154" s="7" t="s">
        <v>19</v>
      </c>
      <c r="G154" s="7" t="s">
        <v>1010</v>
      </c>
      <c r="H154" s="20" t="s">
        <v>32</v>
      </c>
      <c r="I154" s="7">
        <v>2017</v>
      </c>
      <c r="J154" s="7" t="s">
        <v>1011</v>
      </c>
      <c r="K154" s="7"/>
      <c r="L154" s="7" t="s">
        <v>1012</v>
      </c>
      <c r="M154" s="7" t="s">
        <v>13</v>
      </c>
      <c r="N154" s="7" t="s">
        <v>1013</v>
      </c>
      <c r="O154" s="7"/>
      <c r="P154" s="10"/>
      <c r="Q154" s="7" t="s">
        <v>50</v>
      </c>
      <c r="R154" s="10" t="s">
        <v>32</v>
      </c>
      <c r="S154" s="11">
        <v>1</v>
      </c>
      <c r="T154" s="7" t="s">
        <v>112</v>
      </c>
      <c r="U154" s="7" t="s">
        <v>32</v>
      </c>
      <c r="V154" s="7" t="s">
        <v>32</v>
      </c>
      <c r="W154" s="7" t="s">
        <v>32</v>
      </c>
      <c r="X154" s="7"/>
    </row>
    <row r="155" spans="1:24" s="20" customFormat="1" ht="159" customHeight="1">
      <c r="A155" s="7">
        <v>150</v>
      </c>
      <c r="B155" s="8" t="s">
        <v>1014</v>
      </c>
      <c r="C155" s="8"/>
      <c r="D155" s="7" t="s">
        <v>1015</v>
      </c>
      <c r="E155" s="14"/>
      <c r="F155" s="7" t="s">
        <v>19</v>
      </c>
      <c r="G155" s="7" t="s">
        <v>1010</v>
      </c>
      <c r="H155" s="7" t="s">
        <v>32</v>
      </c>
      <c r="I155" s="7">
        <v>2017</v>
      </c>
      <c r="J155" s="7" t="s">
        <v>1011</v>
      </c>
      <c r="K155" s="7"/>
      <c r="L155" s="7" t="s">
        <v>1012</v>
      </c>
      <c r="M155" s="7" t="s">
        <v>13</v>
      </c>
      <c r="N155" s="7" t="s">
        <v>1013</v>
      </c>
      <c r="O155" s="7"/>
      <c r="P155" s="46"/>
      <c r="Q155" s="7" t="s">
        <v>50</v>
      </c>
      <c r="R155" s="10" t="s">
        <v>32</v>
      </c>
      <c r="S155" s="11">
        <v>1</v>
      </c>
      <c r="T155" s="50" t="s">
        <v>112</v>
      </c>
      <c r="U155" s="50" t="s">
        <v>32</v>
      </c>
      <c r="V155" s="50" t="s">
        <v>32</v>
      </c>
      <c r="W155" s="50" t="s">
        <v>32</v>
      </c>
      <c r="X155" s="26"/>
    </row>
    <row r="156" spans="1:24" s="20" customFormat="1" ht="161.25" customHeight="1">
      <c r="A156" s="7">
        <v>151</v>
      </c>
      <c r="B156" s="8" t="s">
        <v>1016</v>
      </c>
      <c r="C156" s="7"/>
      <c r="D156" s="7" t="s">
        <v>1017</v>
      </c>
      <c r="E156" s="7"/>
      <c r="F156" s="7" t="s">
        <v>19</v>
      </c>
      <c r="G156" s="7" t="s">
        <v>1010</v>
      </c>
      <c r="H156" s="7" t="s">
        <v>32</v>
      </c>
      <c r="I156" s="7">
        <v>2017</v>
      </c>
      <c r="J156" s="7" t="s">
        <v>1011</v>
      </c>
      <c r="K156" s="7"/>
      <c r="L156" s="7" t="s">
        <v>1012</v>
      </c>
      <c r="M156" s="7" t="s">
        <v>13</v>
      </c>
      <c r="N156" s="7" t="s">
        <v>1013</v>
      </c>
      <c r="O156" s="7"/>
      <c r="P156" s="46"/>
      <c r="Q156" s="7" t="s">
        <v>50</v>
      </c>
      <c r="R156" s="10" t="s">
        <v>32</v>
      </c>
      <c r="S156" s="11" t="s">
        <v>121</v>
      </c>
      <c r="T156" s="50" t="s">
        <v>112</v>
      </c>
      <c r="U156" s="50" t="s">
        <v>32</v>
      </c>
      <c r="V156" s="50" t="s">
        <v>32</v>
      </c>
      <c r="W156" s="50" t="s">
        <v>32</v>
      </c>
      <c r="X156" s="26"/>
    </row>
    <row r="157" spans="1:24" s="20" customFormat="1" ht="188.25" customHeight="1">
      <c r="A157" s="26">
        <v>152</v>
      </c>
      <c r="B157" s="140" t="s">
        <v>1018</v>
      </c>
      <c r="C157" s="26"/>
      <c r="D157" s="26" t="s">
        <v>1019</v>
      </c>
      <c r="E157" s="26"/>
      <c r="F157" s="7" t="s">
        <v>15</v>
      </c>
      <c r="G157" s="7" t="s">
        <v>1020</v>
      </c>
      <c r="H157" s="7" t="s">
        <v>32</v>
      </c>
      <c r="I157" s="7">
        <v>2017</v>
      </c>
      <c r="J157" s="7" t="s">
        <v>1021</v>
      </c>
      <c r="K157" s="7"/>
      <c r="L157" s="7" t="s">
        <v>1022</v>
      </c>
      <c r="M157" s="7" t="s">
        <v>13</v>
      </c>
      <c r="N157" s="7" t="s">
        <v>1023</v>
      </c>
      <c r="O157" s="7"/>
      <c r="P157" s="46"/>
      <c r="Q157" s="7" t="s">
        <v>50</v>
      </c>
      <c r="R157" s="10" t="s">
        <v>7</v>
      </c>
      <c r="S157" s="11"/>
      <c r="T157" s="50" t="s">
        <v>111</v>
      </c>
      <c r="U157" s="50" t="s">
        <v>32</v>
      </c>
      <c r="V157" s="50" t="s">
        <v>32</v>
      </c>
      <c r="W157" s="50" t="s">
        <v>32</v>
      </c>
      <c r="X157" s="26"/>
    </row>
    <row r="158" spans="1:24" s="20" customFormat="1" ht="111" customHeight="1">
      <c r="A158" s="26">
        <v>153</v>
      </c>
      <c r="B158" s="10" t="s">
        <v>1131</v>
      </c>
      <c r="C158" s="10"/>
      <c r="D158" s="10" t="s">
        <v>1024</v>
      </c>
      <c r="E158" s="10"/>
      <c r="F158" s="7" t="s">
        <v>52</v>
      </c>
      <c r="G158" s="7" t="s">
        <v>1025</v>
      </c>
      <c r="H158" s="26" t="s">
        <v>32</v>
      </c>
      <c r="I158" s="7">
        <v>2017</v>
      </c>
      <c r="J158" s="10" t="s">
        <v>1026</v>
      </c>
      <c r="K158" s="10"/>
      <c r="L158" s="10" t="s">
        <v>1027</v>
      </c>
      <c r="M158" s="7" t="s">
        <v>13</v>
      </c>
      <c r="N158" s="10" t="s">
        <v>1028</v>
      </c>
      <c r="O158" s="10"/>
      <c r="P158" s="46"/>
      <c r="Q158" s="7" t="s">
        <v>50</v>
      </c>
      <c r="R158" s="10" t="s">
        <v>32</v>
      </c>
      <c r="S158" s="11" t="s">
        <v>121</v>
      </c>
      <c r="T158" s="50" t="s">
        <v>112</v>
      </c>
      <c r="U158" s="50" t="s">
        <v>32</v>
      </c>
      <c r="V158" s="50" t="s">
        <v>32</v>
      </c>
      <c r="W158" s="50" t="s">
        <v>32</v>
      </c>
      <c r="X158" s="26"/>
    </row>
    <row r="159" spans="1:24" s="20" customFormat="1" ht="132" customHeight="1">
      <c r="A159" s="7">
        <v>154</v>
      </c>
      <c r="B159" s="8" t="s">
        <v>1029</v>
      </c>
      <c r="C159" s="7"/>
      <c r="D159" s="7" t="s">
        <v>1030</v>
      </c>
      <c r="E159" s="7"/>
      <c r="F159" s="7" t="s">
        <v>52</v>
      </c>
      <c r="G159" s="7" t="s">
        <v>1031</v>
      </c>
      <c r="H159" s="26" t="s">
        <v>32</v>
      </c>
      <c r="I159" s="7" t="s">
        <v>1032</v>
      </c>
      <c r="J159" s="7" t="s">
        <v>1033</v>
      </c>
      <c r="K159" s="7"/>
      <c r="L159" s="10" t="s">
        <v>1034</v>
      </c>
      <c r="M159" s="7" t="s">
        <v>13</v>
      </c>
      <c r="N159" s="7" t="s">
        <v>1035</v>
      </c>
      <c r="O159" s="7"/>
      <c r="P159" s="46"/>
      <c r="Q159" s="7" t="s">
        <v>32</v>
      </c>
      <c r="R159" s="10" t="s">
        <v>32</v>
      </c>
      <c r="S159" s="11" t="s">
        <v>122</v>
      </c>
      <c r="T159" s="50"/>
      <c r="U159" s="50" t="s">
        <v>32</v>
      </c>
      <c r="V159" s="50" t="s">
        <v>32</v>
      </c>
      <c r="W159" s="50" t="s">
        <v>32</v>
      </c>
      <c r="X159" s="26"/>
    </row>
    <row r="160" spans="1:24" s="20" customFormat="1" ht="114.75" customHeight="1">
      <c r="A160" s="7">
        <v>155</v>
      </c>
      <c r="B160" s="7" t="s">
        <v>1132</v>
      </c>
      <c r="C160" s="7"/>
      <c r="D160" s="10" t="s">
        <v>1036</v>
      </c>
      <c r="E160" s="10"/>
      <c r="F160" s="7" t="s">
        <v>52</v>
      </c>
      <c r="G160" s="7" t="s">
        <v>1025</v>
      </c>
      <c r="H160" s="26" t="s">
        <v>32</v>
      </c>
      <c r="I160" s="7">
        <v>2017</v>
      </c>
      <c r="J160" s="7" t="s">
        <v>1037</v>
      </c>
      <c r="K160" s="7"/>
      <c r="L160" s="10" t="s">
        <v>1027</v>
      </c>
      <c r="M160" s="7" t="s">
        <v>13</v>
      </c>
      <c r="N160" s="10" t="s">
        <v>1028</v>
      </c>
      <c r="O160" s="7"/>
      <c r="P160" s="46"/>
      <c r="Q160" s="7" t="s">
        <v>50</v>
      </c>
      <c r="R160" s="10" t="s">
        <v>32</v>
      </c>
      <c r="S160" s="11" t="s">
        <v>121</v>
      </c>
      <c r="T160" s="50" t="s">
        <v>112</v>
      </c>
      <c r="U160" s="50" t="s">
        <v>32</v>
      </c>
      <c r="V160" s="50" t="s">
        <v>32</v>
      </c>
      <c r="W160" s="50" t="s">
        <v>32</v>
      </c>
      <c r="X160" s="26"/>
    </row>
    <row r="161" spans="1:24" s="20" customFormat="1" ht="177.75" customHeight="1">
      <c r="A161" s="26">
        <v>156</v>
      </c>
      <c r="B161" s="11" t="s">
        <v>1038</v>
      </c>
      <c r="C161" s="7"/>
      <c r="D161" s="7" t="s">
        <v>1039</v>
      </c>
      <c r="E161" s="7"/>
      <c r="F161" s="7" t="s">
        <v>52</v>
      </c>
      <c r="G161" s="7" t="s">
        <v>1040</v>
      </c>
      <c r="H161" s="26" t="s">
        <v>32</v>
      </c>
      <c r="I161" s="7">
        <v>2017</v>
      </c>
      <c r="J161" s="7" t="s">
        <v>1041</v>
      </c>
      <c r="K161" s="7"/>
      <c r="L161" s="7" t="s">
        <v>1042</v>
      </c>
      <c r="M161" s="7" t="s">
        <v>13</v>
      </c>
      <c r="N161" s="7"/>
      <c r="O161" s="10"/>
      <c r="P161" s="46" t="s">
        <v>32</v>
      </c>
      <c r="Q161" s="7" t="s">
        <v>32</v>
      </c>
      <c r="R161" s="10" t="s">
        <v>32</v>
      </c>
      <c r="S161" s="11">
        <v>1</v>
      </c>
      <c r="T161" s="50" t="s">
        <v>112</v>
      </c>
      <c r="U161" s="50" t="s">
        <v>32</v>
      </c>
      <c r="V161" s="50" t="s">
        <v>32</v>
      </c>
      <c r="W161" s="50" t="s">
        <v>32</v>
      </c>
      <c r="X161" s="26"/>
    </row>
    <row r="162" spans="1:24" s="20" customFormat="1" ht="141" customHeight="1">
      <c r="A162" s="26">
        <v>157</v>
      </c>
      <c r="B162" s="7" t="s">
        <v>1133</v>
      </c>
      <c r="C162" s="7" t="s">
        <v>1043</v>
      </c>
      <c r="D162" s="7" t="s">
        <v>1044</v>
      </c>
      <c r="E162" s="7" t="s">
        <v>1045</v>
      </c>
      <c r="F162" s="7" t="s">
        <v>52</v>
      </c>
      <c r="G162" s="7" t="s">
        <v>1046</v>
      </c>
      <c r="H162" s="26" t="s">
        <v>1047</v>
      </c>
      <c r="I162" s="7">
        <v>2017</v>
      </c>
      <c r="J162" s="7" t="s">
        <v>1048</v>
      </c>
      <c r="K162" s="7"/>
      <c r="L162" s="10" t="s">
        <v>1049</v>
      </c>
      <c r="M162" s="7" t="s">
        <v>13</v>
      </c>
      <c r="N162" s="7" t="s">
        <v>1050</v>
      </c>
      <c r="O162" s="7"/>
      <c r="P162" s="46" t="s">
        <v>32</v>
      </c>
      <c r="Q162" s="7" t="s">
        <v>32</v>
      </c>
      <c r="R162" s="10" t="s">
        <v>32</v>
      </c>
      <c r="S162" s="11">
        <v>1</v>
      </c>
      <c r="T162" s="50" t="s">
        <v>112</v>
      </c>
      <c r="U162" s="50" t="s">
        <v>32</v>
      </c>
      <c r="V162" s="50" t="s">
        <v>32</v>
      </c>
      <c r="W162" s="50" t="s">
        <v>32</v>
      </c>
      <c r="X162" s="26"/>
    </row>
    <row r="163" spans="1:24" s="20" customFormat="1" ht="141.75" customHeight="1">
      <c r="A163" s="7">
        <v>158</v>
      </c>
      <c r="B163" s="7" t="s">
        <v>1051</v>
      </c>
      <c r="C163" s="7" t="s">
        <v>1052</v>
      </c>
      <c r="D163" s="7" t="s">
        <v>1053</v>
      </c>
      <c r="E163" s="7" t="s">
        <v>1054</v>
      </c>
      <c r="F163" s="7" t="s">
        <v>44</v>
      </c>
      <c r="G163" s="7" t="s">
        <v>1055</v>
      </c>
      <c r="H163" s="7" t="s">
        <v>1056</v>
      </c>
      <c r="I163" s="7">
        <v>2017</v>
      </c>
      <c r="J163" s="7" t="s">
        <v>1057</v>
      </c>
      <c r="K163" s="7"/>
      <c r="L163" s="7" t="s">
        <v>1058</v>
      </c>
      <c r="M163" s="7" t="s">
        <v>13</v>
      </c>
      <c r="N163" s="26" t="s">
        <v>1059</v>
      </c>
      <c r="O163" s="7"/>
      <c r="P163" s="46" t="s">
        <v>32</v>
      </c>
      <c r="Q163" s="7" t="s">
        <v>50</v>
      </c>
      <c r="R163" s="10" t="s">
        <v>32</v>
      </c>
      <c r="S163" s="11">
        <v>1</v>
      </c>
      <c r="T163" s="50" t="s">
        <v>112</v>
      </c>
      <c r="U163" s="50" t="s">
        <v>32</v>
      </c>
      <c r="V163" s="50" t="s">
        <v>32</v>
      </c>
      <c r="W163" s="50" t="s">
        <v>32</v>
      </c>
      <c r="X163" s="26"/>
    </row>
    <row r="164" spans="1:24" s="20" customFormat="1" ht="149.25" customHeight="1">
      <c r="A164" s="7">
        <v>159</v>
      </c>
      <c r="B164" s="141" t="s">
        <v>1134</v>
      </c>
      <c r="C164" s="7" t="s">
        <v>1060</v>
      </c>
      <c r="D164" s="7" t="s">
        <v>1061</v>
      </c>
      <c r="E164" s="7" t="s">
        <v>1062</v>
      </c>
      <c r="F164" s="7" t="s">
        <v>44</v>
      </c>
      <c r="G164" s="7" t="s">
        <v>1055</v>
      </c>
      <c r="H164" s="7" t="s">
        <v>1056</v>
      </c>
      <c r="I164" s="7">
        <v>2017</v>
      </c>
      <c r="J164" s="7" t="s">
        <v>1063</v>
      </c>
      <c r="K164" s="7"/>
      <c r="L164" s="7" t="s">
        <v>1058</v>
      </c>
      <c r="M164" s="7"/>
      <c r="N164" s="26" t="s">
        <v>1064</v>
      </c>
      <c r="O164" s="7"/>
      <c r="P164" s="46" t="s">
        <v>32</v>
      </c>
      <c r="Q164" s="7" t="s">
        <v>50</v>
      </c>
      <c r="R164" s="10" t="s">
        <v>32</v>
      </c>
      <c r="S164" s="11">
        <v>1</v>
      </c>
      <c r="T164" s="50" t="s">
        <v>112</v>
      </c>
      <c r="U164" s="50" t="s">
        <v>32</v>
      </c>
      <c r="V164" s="50" t="s">
        <v>32</v>
      </c>
      <c r="W164" s="50" t="s">
        <v>32</v>
      </c>
      <c r="X164" s="26"/>
    </row>
    <row r="165" spans="1:24" s="20" customFormat="1" ht="144" customHeight="1">
      <c r="A165" s="26">
        <v>160</v>
      </c>
      <c r="B165" s="8" t="s">
        <v>1065</v>
      </c>
      <c r="C165" s="8" t="s">
        <v>1066</v>
      </c>
      <c r="D165" s="7" t="s">
        <v>1067</v>
      </c>
      <c r="E165" s="7" t="s">
        <v>1068</v>
      </c>
      <c r="F165" s="7" t="s">
        <v>44</v>
      </c>
      <c r="G165" s="7" t="s">
        <v>1055</v>
      </c>
      <c r="H165" s="7" t="s">
        <v>1056</v>
      </c>
      <c r="I165" s="7">
        <v>2017</v>
      </c>
      <c r="J165" s="7" t="s">
        <v>1069</v>
      </c>
      <c r="K165" s="7"/>
      <c r="L165" s="7" t="s">
        <v>1058</v>
      </c>
      <c r="M165" s="7" t="s">
        <v>13</v>
      </c>
      <c r="N165" s="26" t="s">
        <v>1064</v>
      </c>
      <c r="O165" s="7"/>
      <c r="P165" s="46" t="s">
        <v>32</v>
      </c>
      <c r="Q165" s="7" t="s">
        <v>50</v>
      </c>
      <c r="R165" s="10" t="s">
        <v>32</v>
      </c>
      <c r="S165" s="11">
        <v>1</v>
      </c>
      <c r="T165" s="50" t="s">
        <v>112</v>
      </c>
      <c r="U165" s="50" t="s">
        <v>32</v>
      </c>
      <c r="V165" s="50" t="s">
        <v>32</v>
      </c>
      <c r="W165" s="50" t="s">
        <v>32</v>
      </c>
      <c r="X165" s="26"/>
    </row>
    <row r="166" spans="1:24" s="20" customFormat="1" ht="167.25" customHeight="1">
      <c r="A166" s="26">
        <v>161</v>
      </c>
      <c r="B166" s="8" t="s">
        <v>1070</v>
      </c>
      <c r="C166" s="8" t="s">
        <v>1071</v>
      </c>
      <c r="D166" s="7" t="s">
        <v>1072</v>
      </c>
      <c r="E166" s="7" t="s">
        <v>1073</v>
      </c>
      <c r="F166" s="7" t="s">
        <v>44</v>
      </c>
      <c r="G166" s="7" t="s">
        <v>1055</v>
      </c>
      <c r="H166" s="7" t="s">
        <v>1056</v>
      </c>
      <c r="I166" s="7">
        <v>2017</v>
      </c>
      <c r="J166" s="7" t="s">
        <v>1074</v>
      </c>
      <c r="K166" s="7"/>
      <c r="L166" s="7" t="s">
        <v>1058</v>
      </c>
      <c r="M166" s="7" t="s">
        <v>13</v>
      </c>
      <c r="N166" s="26" t="s">
        <v>1064</v>
      </c>
      <c r="O166" s="7"/>
      <c r="P166" s="46" t="s">
        <v>32</v>
      </c>
      <c r="Q166" s="7" t="s">
        <v>50</v>
      </c>
      <c r="R166" s="10" t="s">
        <v>32</v>
      </c>
      <c r="S166" s="11">
        <v>1</v>
      </c>
      <c r="T166" s="50" t="s">
        <v>112</v>
      </c>
      <c r="U166" s="50" t="s">
        <v>32</v>
      </c>
      <c r="V166" s="50" t="s">
        <v>32</v>
      </c>
      <c r="W166" s="50" t="s">
        <v>32</v>
      </c>
      <c r="X166" s="26"/>
    </row>
    <row r="167" spans="1:24" s="20" customFormat="1" ht="118.5" customHeight="1">
      <c r="A167" s="7">
        <v>162</v>
      </c>
      <c r="B167" s="7" t="s">
        <v>1075</v>
      </c>
      <c r="C167" s="7"/>
      <c r="D167" s="7" t="s">
        <v>1076</v>
      </c>
      <c r="E167" s="7"/>
      <c r="F167" s="7" t="s">
        <v>52</v>
      </c>
      <c r="G167" s="7" t="s">
        <v>1077</v>
      </c>
      <c r="H167" s="7" t="s">
        <v>32</v>
      </c>
      <c r="I167" s="7">
        <v>2017</v>
      </c>
      <c r="J167" s="7" t="s">
        <v>1078</v>
      </c>
      <c r="K167" s="7"/>
      <c r="L167" s="7" t="s">
        <v>1079</v>
      </c>
      <c r="M167" s="7"/>
      <c r="N167" s="7"/>
      <c r="O167" s="7"/>
      <c r="P167" s="46" t="s">
        <v>32</v>
      </c>
      <c r="Q167" s="7" t="s">
        <v>32</v>
      </c>
      <c r="R167" s="10" t="s">
        <v>32</v>
      </c>
      <c r="S167" s="11">
        <v>1</v>
      </c>
      <c r="T167" s="50"/>
      <c r="U167" s="50" t="s">
        <v>32</v>
      </c>
      <c r="V167" s="50" t="s">
        <v>32</v>
      </c>
      <c r="W167" s="50" t="s">
        <v>32</v>
      </c>
      <c r="X167" s="26"/>
    </row>
    <row r="168" spans="1:24" s="20" customFormat="1" ht="96" customHeight="1">
      <c r="A168" s="7">
        <v>163</v>
      </c>
      <c r="B168" s="8" t="s">
        <v>1135</v>
      </c>
      <c r="C168" s="7"/>
      <c r="D168" s="7" t="s">
        <v>1080</v>
      </c>
      <c r="E168" s="7"/>
      <c r="F168" s="7" t="s">
        <v>15</v>
      </c>
      <c r="G168" s="26" t="s">
        <v>1081</v>
      </c>
      <c r="H168" s="26" t="s">
        <v>32</v>
      </c>
      <c r="I168" s="7">
        <v>2017</v>
      </c>
      <c r="J168" s="7" t="s">
        <v>1082</v>
      </c>
      <c r="K168" s="7"/>
      <c r="L168" s="7" t="s">
        <v>1083</v>
      </c>
      <c r="M168" s="7" t="s">
        <v>13</v>
      </c>
      <c r="N168" s="10" t="s">
        <v>495</v>
      </c>
      <c r="O168" s="7"/>
      <c r="P168" s="46" t="s">
        <v>32</v>
      </c>
      <c r="Q168" s="7" t="s">
        <v>50</v>
      </c>
      <c r="R168" s="10" t="s">
        <v>7</v>
      </c>
      <c r="S168" s="11"/>
      <c r="T168" s="50" t="s">
        <v>111</v>
      </c>
      <c r="U168" s="50" t="s">
        <v>32</v>
      </c>
      <c r="V168" s="50" t="s">
        <v>198</v>
      </c>
      <c r="W168" s="50" t="s">
        <v>32</v>
      </c>
      <c r="X168" s="26"/>
    </row>
    <row r="169" spans="1:24" s="20" customFormat="1" ht="192.75" customHeight="1">
      <c r="A169" s="26">
        <v>164</v>
      </c>
      <c r="B169" s="7" t="s">
        <v>1136</v>
      </c>
      <c r="C169" s="7"/>
      <c r="D169" s="7" t="s">
        <v>1084</v>
      </c>
      <c r="E169" s="7"/>
      <c r="F169" s="7" t="s">
        <v>15</v>
      </c>
      <c r="G169" s="7" t="s">
        <v>1085</v>
      </c>
      <c r="H169" s="7" t="s">
        <v>1086</v>
      </c>
      <c r="I169" s="7">
        <v>2017</v>
      </c>
      <c r="J169" s="7" t="s">
        <v>1087</v>
      </c>
      <c r="K169" s="7"/>
      <c r="L169" s="7" t="s">
        <v>1088</v>
      </c>
      <c r="M169" s="7" t="s">
        <v>13</v>
      </c>
      <c r="N169" s="7" t="s">
        <v>649</v>
      </c>
      <c r="O169" s="7"/>
      <c r="P169" s="46" t="s">
        <v>32</v>
      </c>
      <c r="Q169" s="7" t="s">
        <v>50</v>
      </c>
      <c r="R169" s="10" t="s">
        <v>7</v>
      </c>
      <c r="S169" s="11"/>
      <c r="T169" s="50" t="s">
        <v>111</v>
      </c>
      <c r="U169" s="50" t="s">
        <v>32</v>
      </c>
      <c r="V169" s="50" t="s">
        <v>32</v>
      </c>
      <c r="W169" s="50" t="s">
        <v>32</v>
      </c>
      <c r="X169" s="26"/>
    </row>
    <row r="170" spans="1:24" s="20" customFormat="1" ht="153" customHeight="1">
      <c r="A170" s="26">
        <v>165</v>
      </c>
      <c r="B170" s="7" t="s">
        <v>1089</v>
      </c>
      <c r="C170" s="7"/>
      <c r="D170" s="7" t="s">
        <v>1090</v>
      </c>
      <c r="E170" s="7"/>
      <c r="F170" s="7" t="s">
        <v>52</v>
      </c>
      <c r="G170" s="7" t="s">
        <v>1091</v>
      </c>
      <c r="H170" s="7" t="s">
        <v>32</v>
      </c>
      <c r="I170" s="7">
        <v>2017</v>
      </c>
      <c r="J170" s="7" t="s">
        <v>1092</v>
      </c>
      <c r="K170" s="7"/>
      <c r="L170" s="7" t="s">
        <v>1093</v>
      </c>
      <c r="M170" s="7" t="s">
        <v>13</v>
      </c>
      <c r="N170" s="7" t="s">
        <v>1094</v>
      </c>
      <c r="O170" s="7"/>
      <c r="P170" s="46" t="s">
        <v>32</v>
      </c>
      <c r="Q170" s="7" t="s">
        <v>50</v>
      </c>
      <c r="R170" s="10" t="s">
        <v>32</v>
      </c>
      <c r="S170" s="11">
        <v>1</v>
      </c>
      <c r="T170" s="50" t="s">
        <v>111</v>
      </c>
      <c r="U170" s="50" t="s">
        <v>32</v>
      </c>
      <c r="V170" s="50" t="s">
        <v>32</v>
      </c>
      <c r="W170" s="50" t="s">
        <v>32</v>
      </c>
      <c r="X170" s="26"/>
    </row>
    <row r="171" spans="1:24" s="20" customFormat="1" ht="130.5" customHeight="1">
      <c r="A171" s="7">
        <v>166</v>
      </c>
      <c r="B171" s="8" t="s">
        <v>1095</v>
      </c>
      <c r="C171" s="7"/>
      <c r="D171" s="7" t="s">
        <v>1096</v>
      </c>
      <c r="E171" s="7"/>
      <c r="F171" s="7" t="s">
        <v>52</v>
      </c>
      <c r="G171" s="7" t="s">
        <v>1091</v>
      </c>
      <c r="H171" s="7" t="s">
        <v>32</v>
      </c>
      <c r="I171" s="7">
        <v>2017</v>
      </c>
      <c r="J171" s="7" t="s">
        <v>1097</v>
      </c>
      <c r="K171" s="7"/>
      <c r="L171" s="7" t="s">
        <v>1093</v>
      </c>
      <c r="M171" s="7" t="s">
        <v>13</v>
      </c>
      <c r="N171" s="7" t="s">
        <v>1094</v>
      </c>
      <c r="O171" s="7"/>
      <c r="P171" s="46" t="s">
        <v>32</v>
      </c>
      <c r="Q171" s="7" t="s">
        <v>50</v>
      </c>
      <c r="R171" s="10" t="s">
        <v>32</v>
      </c>
      <c r="S171" s="11">
        <v>1</v>
      </c>
      <c r="T171" s="50" t="s">
        <v>111</v>
      </c>
      <c r="U171" s="50" t="s">
        <v>32</v>
      </c>
      <c r="V171" s="50" t="s">
        <v>32</v>
      </c>
      <c r="W171" s="50" t="s">
        <v>32</v>
      </c>
      <c r="X171" s="26"/>
    </row>
    <row r="172" spans="1:24" s="20" customFormat="1" ht="130.5" customHeight="1">
      <c r="A172" s="7">
        <v>167</v>
      </c>
      <c r="B172" s="26" t="s">
        <v>1098</v>
      </c>
      <c r="C172" s="26"/>
      <c r="D172" s="26" t="s">
        <v>1099</v>
      </c>
      <c r="E172" s="7"/>
      <c r="F172" s="7" t="s">
        <v>52</v>
      </c>
      <c r="G172" s="7" t="s">
        <v>1091</v>
      </c>
      <c r="H172" s="26" t="s">
        <v>32</v>
      </c>
      <c r="I172" s="7">
        <v>2017</v>
      </c>
      <c r="J172" s="7" t="s">
        <v>1100</v>
      </c>
      <c r="K172" s="7"/>
      <c r="L172" s="7" t="s">
        <v>1093</v>
      </c>
      <c r="M172" s="7" t="s">
        <v>13</v>
      </c>
      <c r="N172" s="7" t="s">
        <v>1094</v>
      </c>
      <c r="O172" s="7"/>
      <c r="P172" s="46" t="s">
        <v>32</v>
      </c>
      <c r="Q172" s="7" t="s">
        <v>50</v>
      </c>
      <c r="R172" s="10" t="s">
        <v>32</v>
      </c>
      <c r="S172" s="11">
        <v>1</v>
      </c>
      <c r="T172" s="50" t="s">
        <v>111</v>
      </c>
      <c r="U172" s="50" t="s">
        <v>32</v>
      </c>
      <c r="V172" s="50" t="s">
        <v>32</v>
      </c>
      <c r="W172" s="50" t="s">
        <v>32</v>
      </c>
      <c r="X172" s="26"/>
    </row>
    <row r="173" spans="1:24" s="20" customFormat="1" ht="231" customHeight="1">
      <c r="A173" s="7">
        <v>168</v>
      </c>
      <c r="B173" s="8" t="s">
        <v>1104</v>
      </c>
      <c r="C173" s="7"/>
      <c r="D173" s="7" t="s">
        <v>1105</v>
      </c>
      <c r="E173" s="7"/>
      <c r="F173" s="7" t="s">
        <v>52</v>
      </c>
      <c r="G173" s="26" t="s">
        <v>1106</v>
      </c>
      <c r="H173" s="26" t="s">
        <v>32</v>
      </c>
      <c r="I173" s="7">
        <v>2017</v>
      </c>
      <c r="J173" s="7" t="s">
        <v>1107</v>
      </c>
      <c r="K173" s="7"/>
      <c r="L173" s="7" t="s">
        <v>1093</v>
      </c>
      <c r="M173" s="7" t="s">
        <v>13</v>
      </c>
      <c r="N173" s="26" t="s">
        <v>1108</v>
      </c>
      <c r="O173" s="7"/>
      <c r="P173" s="46" t="s">
        <v>32</v>
      </c>
      <c r="Q173" s="7" t="s">
        <v>50</v>
      </c>
      <c r="R173" s="10" t="s">
        <v>32</v>
      </c>
      <c r="S173" s="11">
        <v>1</v>
      </c>
      <c r="T173" s="50" t="s">
        <v>112</v>
      </c>
      <c r="U173" s="50" t="s">
        <v>32</v>
      </c>
      <c r="V173" s="50" t="s">
        <v>32</v>
      </c>
      <c r="W173" s="50" t="s">
        <v>32</v>
      </c>
      <c r="X173" s="26"/>
    </row>
    <row r="174" spans="1:24" s="20" customFormat="1" ht="140.25" customHeight="1">
      <c r="A174" s="7">
        <v>169</v>
      </c>
      <c r="B174" s="7" t="s">
        <v>1109</v>
      </c>
      <c r="C174" s="7"/>
      <c r="D174" s="7" t="s">
        <v>1110</v>
      </c>
      <c r="E174" s="7"/>
      <c r="F174" s="7" t="s">
        <v>52</v>
      </c>
      <c r="G174" s="26"/>
      <c r="H174" s="26" t="s">
        <v>32</v>
      </c>
      <c r="I174" s="7">
        <v>2017</v>
      </c>
      <c r="J174" s="7" t="s">
        <v>1111</v>
      </c>
      <c r="K174" s="7"/>
      <c r="L174" s="7" t="s">
        <v>1093</v>
      </c>
      <c r="M174" s="7" t="s">
        <v>13</v>
      </c>
      <c r="N174" s="26" t="s">
        <v>1108</v>
      </c>
      <c r="O174" s="7"/>
      <c r="P174" s="46" t="s">
        <v>32</v>
      </c>
      <c r="Q174" s="7" t="s">
        <v>50</v>
      </c>
      <c r="R174" s="10" t="s">
        <v>32</v>
      </c>
      <c r="S174" s="11">
        <v>1</v>
      </c>
      <c r="T174" s="50" t="s">
        <v>112</v>
      </c>
      <c r="U174" s="50" t="s">
        <v>32</v>
      </c>
      <c r="V174" s="50" t="s">
        <v>32</v>
      </c>
      <c r="W174" s="50" t="s">
        <v>32</v>
      </c>
      <c r="X174" s="26"/>
    </row>
    <row r="175" spans="1:24" s="20" customFormat="1" ht="105.75" customHeight="1">
      <c r="A175" s="26">
        <v>170</v>
      </c>
      <c r="B175" s="20" t="s">
        <v>1112</v>
      </c>
      <c r="C175" s="26"/>
      <c r="D175" s="20" t="s">
        <v>1113</v>
      </c>
      <c r="E175" s="26"/>
      <c r="F175" s="7" t="s">
        <v>15</v>
      </c>
      <c r="G175" s="26" t="s">
        <v>1114</v>
      </c>
      <c r="H175" s="26" t="s">
        <v>32</v>
      </c>
      <c r="I175" s="7">
        <v>2017</v>
      </c>
      <c r="J175" s="7" t="s">
        <v>1115</v>
      </c>
      <c r="K175" s="7"/>
      <c r="L175" s="7" t="s">
        <v>1083</v>
      </c>
      <c r="M175" s="7" t="s">
        <v>13</v>
      </c>
      <c r="N175" s="7" t="s">
        <v>1116</v>
      </c>
      <c r="O175" s="7"/>
      <c r="P175" s="46" t="s">
        <v>32</v>
      </c>
      <c r="Q175" s="7" t="s">
        <v>50</v>
      </c>
      <c r="R175" s="10" t="s">
        <v>7</v>
      </c>
      <c r="S175" s="11"/>
      <c r="T175" s="50" t="s">
        <v>111</v>
      </c>
      <c r="U175" s="50" t="s">
        <v>32</v>
      </c>
      <c r="V175" s="50" t="s">
        <v>198</v>
      </c>
      <c r="W175" s="50" t="s">
        <v>32</v>
      </c>
      <c r="X175" s="26"/>
    </row>
    <row r="176" spans="1:24" s="20" customFormat="1" ht="111" customHeight="1">
      <c r="A176" s="26">
        <v>171</v>
      </c>
      <c r="B176" s="26" t="s">
        <v>1137</v>
      </c>
      <c r="C176" s="66"/>
      <c r="D176" s="26" t="s">
        <v>1117</v>
      </c>
      <c r="E176" s="26"/>
      <c r="F176" s="7" t="s">
        <v>15</v>
      </c>
      <c r="G176" s="26" t="s">
        <v>1118</v>
      </c>
      <c r="H176" s="26" t="s">
        <v>32</v>
      </c>
      <c r="I176" s="7">
        <v>2017</v>
      </c>
      <c r="J176" s="7" t="s">
        <v>1119</v>
      </c>
      <c r="K176" s="7"/>
      <c r="L176" s="7" t="s">
        <v>1120</v>
      </c>
      <c r="M176" s="7" t="s">
        <v>13</v>
      </c>
      <c r="N176" s="7" t="s">
        <v>1121</v>
      </c>
      <c r="O176" s="7"/>
      <c r="P176" s="46" t="s">
        <v>32</v>
      </c>
      <c r="Q176" s="7" t="s">
        <v>32</v>
      </c>
      <c r="R176" s="10" t="s">
        <v>7</v>
      </c>
      <c r="S176" s="11"/>
      <c r="T176" s="50" t="s">
        <v>111</v>
      </c>
      <c r="U176" s="50" t="s">
        <v>32</v>
      </c>
      <c r="V176" s="50" t="s">
        <v>198</v>
      </c>
      <c r="W176" s="50" t="s">
        <v>32</v>
      </c>
      <c r="X176" s="26"/>
    </row>
    <row r="177" spans="1:24" s="20" customFormat="1" ht="111" customHeight="1">
      <c r="A177" s="7">
        <v>172</v>
      </c>
      <c r="B177" s="26" t="s">
        <v>1138</v>
      </c>
      <c r="C177" s="66"/>
      <c r="D177" s="26" t="s">
        <v>1122</v>
      </c>
      <c r="E177" s="26"/>
      <c r="F177" s="7" t="s">
        <v>15</v>
      </c>
      <c r="G177" s="26" t="s">
        <v>1114</v>
      </c>
      <c r="H177" s="26"/>
      <c r="I177" s="7">
        <v>2017</v>
      </c>
      <c r="J177" s="7" t="s">
        <v>1123</v>
      </c>
      <c r="K177" s="7"/>
      <c r="L177" s="7" t="s">
        <v>1083</v>
      </c>
      <c r="M177" s="7" t="s">
        <v>13</v>
      </c>
      <c r="N177" s="7" t="s">
        <v>1124</v>
      </c>
      <c r="O177" s="7"/>
      <c r="P177" s="46" t="s">
        <v>32</v>
      </c>
      <c r="Q177" s="7" t="s">
        <v>50</v>
      </c>
      <c r="R177" s="10" t="s">
        <v>7</v>
      </c>
      <c r="S177" s="11"/>
      <c r="T177" s="50" t="s">
        <v>111</v>
      </c>
      <c r="U177" s="50" t="s">
        <v>32</v>
      </c>
      <c r="V177" s="50" t="s">
        <v>198</v>
      </c>
      <c r="W177" s="50" t="s">
        <v>32</v>
      </c>
      <c r="X177" s="26"/>
    </row>
    <row r="178" spans="1:24" s="20" customFormat="1" ht="147.75" customHeight="1">
      <c r="A178" s="7">
        <v>173</v>
      </c>
      <c r="B178" s="26" t="s">
        <v>1125</v>
      </c>
      <c r="C178" s="66"/>
      <c r="D178" s="26" t="s">
        <v>1126</v>
      </c>
      <c r="E178" s="26"/>
      <c r="F178" s="7" t="s">
        <v>15</v>
      </c>
      <c r="G178" s="26" t="s">
        <v>1127</v>
      </c>
      <c r="H178" s="26" t="s">
        <v>32</v>
      </c>
      <c r="I178" s="7">
        <v>2017</v>
      </c>
      <c r="J178" s="7" t="s">
        <v>1128</v>
      </c>
      <c r="K178" s="7"/>
      <c r="L178" s="7" t="s">
        <v>1129</v>
      </c>
      <c r="M178" s="7" t="s">
        <v>14</v>
      </c>
      <c r="N178" s="7"/>
      <c r="O178" s="7" t="s">
        <v>1130</v>
      </c>
      <c r="P178" s="46" t="s">
        <v>6</v>
      </c>
      <c r="Q178" s="7" t="s">
        <v>32</v>
      </c>
      <c r="R178" s="10"/>
      <c r="S178" s="11"/>
      <c r="T178" s="50" t="s">
        <v>112</v>
      </c>
      <c r="U178" s="50" t="s">
        <v>194</v>
      </c>
      <c r="V178" s="50" t="s">
        <v>198</v>
      </c>
      <c r="W178" s="50" t="s">
        <v>202</v>
      </c>
      <c r="X178" s="26"/>
    </row>
    <row r="179" spans="1:24" s="20" customFormat="1" ht="60.75">
      <c r="A179" s="7">
        <v>174</v>
      </c>
      <c r="B179" s="7" t="s">
        <v>1139</v>
      </c>
      <c r="C179" s="7"/>
      <c r="D179" s="7" t="s">
        <v>1140</v>
      </c>
      <c r="E179" s="7"/>
      <c r="F179" s="7" t="s">
        <v>19</v>
      </c>
      <c r="G179" s="7" t="s">
        <v>1141</v>
      </c>
      <c r="H179" s="7"/>
      <c r="I179" s="7">
        <v>2017</v>
      </c>
      <c r="J179" s="7" t="s">
        <v>1142</v>
      </c>
      <c r="K179" s="7"/>
      <c r="L179" s="7" t="s">
        <v>1143</v>
      </c>
      <c r="M179" s="7" t="s">
        <v>14</v>
      </c>
      <c r="N179" s="10"/>
      <c r="O179" s="7" t="s">
        <v>60</v>
      </c>
      <c r="P179" s="10" t="s">
        <v>32</v>
      </c>
      <c r="Q179" s="10" t="s">
        <v>32</v>
      </c>
      <c r="R179" s="10" t="s">
        <v>32</v>
      </c>
      <c r="S179" s="11"/>
      <c r="T179" s="10"/>
      <c r="U179" s="10" t="s">
        <v>32</v>
      </c>
      <c r="V179" s="10" t="s">
        <v>32</v>
      </c>
      <c r="W179" s="10" t="s">
        <v>32</v>
      </c>
      <c r="X179" s="7"/>
    </row>
    <row r="180" spans="1:24" s="20" customFormat="1" ht="102">
      <c r="A180" s="7">
        <v>175</v>
      </c>
      <c r="B180" s="8" t="s">
        <v>1144</v>
      </c>
      <c r="C180" s="8"/>
      <c r="D180" s="7" t="s">
        <v>1145</v>
      </c>
      <c r="E180" s="14"/>
      <c r="F180" s="7" t="s">
        <v>19</v>
      </c>
      <c r="G180" s="7" t="s">
        <v>435</v>
      </c>
      <c r="H180" s="7"/>
      <c r="I180" s="7">
        <v>2017</v>
      </c>
      <c r="J180" s="7" t="s">
        <v>1146</v>
      </c>
      <c r="K180" s="7"/>
      <c r="L180" s="7" t="s">
        <v>1147</v>
      </c>
      <c r="M180" s="7" t="s">
        <v>13</v>
      </c>
      <c r="N180" s="7" t="s">
        <v>1148</v>
      </c>
      <c r="O180" s="7" t="s">
        <v>60</v>
      </c>
      <c r="P180" s="46" t="s">
        <v>32</v>
      </c>
      <c r="Q180" s="10" t="s">
        <v>50</v>
      </c>
      <c r="R180" s="10" t="s">
        <v>32</v>
      </c>
      <c r="S180" s="11" t="s">
        <v>121</v>
      </c>
      <c r="T180" s="139"/>
      <c r="U180" s="139" t="s">
        <v>32</v>
      </c>
      <c r="V180" s="139" t="s">
        <v>32</v>
      </c>
      <c r="W180" s="139" t="s">
        <v>32</v>
      </c>
      <c r="X180" s="26"/>
    </row>
    <row r="181" spans="1:24" s="20" customFormat="1" ht="102">
      <c r="A181" s="26">
        <v>176</v>
      </c>
      <c r="B181" s="8" t="s">
        <v>1149</v>
      </c>
      <c r="C181" s="26"/>
      <c r="D181" s="7" t="s">
        <v>1150</v>
      </c>
      <c r="E181" s="26"/>
      <c r="F181" s="7" t="s">
        <v>15</v>
      </c>
      <c r="G181" s="7" t="s">
        <v>222</v>
      </c>
      <c r="H181" s="7"/>
      <c r="I181" s="7">
        <v>2017</v>
      </c>
      <c r="J181" s="7" t="s">
        <v>1151</v>
      </c>
      <c r="K181" s="7"/>
      <c r="L181" s="7" t="s">
        <v>1152</v>
      </c>
      <c r="M181" s="7" t="s">
        <v>13</v>
      </c>
      <c r="N181" s="7" t="s">
        <v>226</v>
      </c>
      <c r="O181" s="7" t="s">
        <v>60</v>
      </c>
      <c r="P181" s="46" t="s">
        <v>6</v>
      </c>
      <c r="Q181" s="10" t="s">
        <v>50</v>
      </c>
      <c r="R181" s="10" t="s">
        <v>7</v>
      </c>
      <c r="S181" s="11"/>
      <c r="T181" s="139"/>
      <c r="U181" s="139" t="s">
        <v>32</v>
      </c>
      <c r="V181" s="139" t="s">
        <v>32</v>
      </c>
      <c r="W181" s="139" t="s">
        <v>32</v>
      </c>
      <c r="X181" s="26"/>
    </row>
    <row r="182" spans="1:24" s="20" customFormat="1" ht="60.75">
      <c r="A182" s="26">
        <v>177</v>
      </c>
      <c r="B182" s="11" t="s">
        <v>1153</v>
      </c>
      <c r="C182" s="11" t="s">
        <v>1154</v>
      </c>
      <c r="D182" s="10" t="s">
        <v>1155</v>
      </c>
      <c r="E182" s="10" t="s">
        <v>1156</v>
      </c>
      <c r="F182" s="7" t="s">
        <v>15</v>
      </c>
      <c r="G182" s="7" t="s">
        <v>1157</v>
      </c>
      <c r="H182" s="7" t="s">
        <v>1158</v>
      </c>
      <c r="I182" s="7">
        <v>2017</v>
      </c>
      <c r="J182" s="10" t="s">
        <v>1159</v>
      </c>
      <c r="K182" s="10"/>
      <c r="L182" s="10" t="s">
        <v>1160</v>
      </c>
      <c r="M182" s="7" t="s">
        <v>13</v>
      </c>
      <c r="N182" s="10" t="s">
        <v>1161</v>
      </c>
      <c r="O182" s="10" t="s">
        <v>60</v>
      </c>
      <c r="P182" s="46" t="s">
        <v>36</v>
      </c>
      <c r="Q182" s="10" t="s">
        <v>50</v>
      </c>
      <c r="R182" s="10"/>
      <c r="S182" s="11"/>
      <c r="T182" s="139" t="s">
        <v>112</v>
      </c>
      <c r="U182" s="139"/>
      <c r="V182" s="139" t="s">
        <v>198</v>
      </c>
      <c r="W182" s="139"/>
      <c r="X182" s="26"/>
    </row>
    <row r="183" spans="1:24" s="20" customFormat="1" ht="60.75">
      <c r="A183" s="7">
        <v>178</v>
      </c>
      <c r="B183" s="8" t="s">
        <v>1162</v>
      </c>
      <c r="C183" s="7"/>
      <c r="D183" s="7" t="s">
        <v>1163</v>
      </c>
      <c r="E183" s="7"/>
      <c r="F183" s="7" t="s">
        <v>15</v>
      </c>
      <c r="G183" s="7" t="s">
        <v>1164</v>
      </c>
      <c r="H183" s="7"/>
      <c r="I183" s="7">
        <v>2017</v>
      </c>
      <c r="J183" s="7" t="s">
        <v>1165</v>
      </c>
      <c r="K183" s="7"/>
      <c r="L183" s="7"/>
      <c r="M183" s="7" t="s">
        <v>14</v>
      </c>
      <c r="N183" s="7"/>
      <c r="O183" s="7" t="s">
        <v>1166</v>
      </c>
      <c r="P183" s="46" t="s">
        <v>6</v>
      </c>
      <c r="Q183" s="10"/>
      <c r="R183" s="10"/>
      <c r="S183" s="11"/>
      <c r="T183" s="139" t="s">
        <v>112</v>
      </c>
      <c r="U183" s="139" t="s">
        <v>194</v>
      </c>
      <c r="V183" s="139"/>
      <c r="W183" s="139"/>
      <c r="X183" s="26"/>
    </row>
    <row r="184" spans="1:24" s="20" customFormat="1" ht="60.75">
      <c r="A184" s="7">
        <v>179</v>
      </c>
      <c r="B184" s="7" t="s">
        <v>1167</v>
      </c>
      <c r="C184" s="7"/>
      <c r="D184" s="10" t="s">
        <v>1168</v>
      </c>
      <c r="E184" s="10"/>
      <c r="F184" s="7" t="s">
        <v>15</v>
      </c>
      <c r="G184" s="7" t="s">
        <v>1169</v>
      </c>
      <c r="H184" s="7"/>
      <c r="I184" s="7">
        <v>2017</v>
      </c>
      <c r="J184" s="7" t="s">
        <v>1170</v>
      </c>
      <c r="K184" s="7"/>
      <c r="L184" s="10" t="s">
        <v>1152</v>
      </c>
      <c r="M184" s="7" t="s">
        <v>13</v>
      </c>
      <c r="N184" s="7" t="s">
        <v>1171</v>
      </c>
      <c r="O184" s="7"/>
      <c r="P184" s="46" t="s">
        <v>32</v>
      </c>
      <c r="Q184" s="10" t="s">
        <v>50</v>
      </c>
      <c r="R184" s="10" t="s">
        <v>7</v>
      </c>
      <c r="S184" s="11"/>
      <c r="T184" s="139" t="s">
        <v>112</v>
      </c>
      <c r="U184" s="139"/>
      <c r="V184" s="139"/>
      <c r="W184" s="139"/>
      <c r="X184" s="26"/>
    </row>
    <row r="185" spans="1:24" s="194" customFormat="1" ht="54" customHeight="1">
      <c r="A185" s="10">
        <v>180</v>
      </c>
      <c r="B185" s="11" t="s">
        <v>1172</v>
      </c>
      <c r="C185" s="10"/>
      <c r="D185" s="10" t="s">
        <v>1173</v>
      </c>
      <c r="E185" s="10"/>
      <c r="F185" s="10" t="s">
        <v>19</v>
      </c>
      <c r="G185" s="10" t="s">
        <v>1174</v>
      </c>
      <c r="H185" s="10"/>
      <c r="I185" s="10">
        <v>2017</v>
      </c>
      <c r="J185" s="10" t="s">
        <v>1175</v>
      </c>
      <c r="K185" s="10"/>
      <c r="L185" s="10"/>
      <c r="M185" s="10"/>
      <c r="N185" s="10"/>
      <c r="O185" s="10"/>
      <c r="P185" s="46"/>
      <c r="Q185" s="10"/>
      <c r="R185" s="10"/>
      <c r="S185" s="11"/>
      <c r="T185" s="139" t="s">
        <v>112</v>
      </c>
      <c r="U185" s="139" t="s">
        <v>194</v>
      </c>
      <c r="V185" s="139"/>
      <c r="W185" s="139"/>
      <c r="X185" s="142"/>
    </row>
    <row r="186" spans="1:24" s="20" customFormat="1" ht="83.25" customHeight="1">
      <c r="A186" s="7">
        <v>181</v>
      </c>
      <c r="B186" s="8" t="s">
        <v>1176</v>
      </c>
      <c r="C186" s="7" t="s">
        <v>1177</v>
      </c>
      <c r="D186" s="7" t="s">
        <v>1178</v>
      </c>
      <c r="E186" s="7" t="s">
        <v>1179</v>
      </c>
      <c r="F186" s="7" t="s">
        <v>15</v>
      </c>
      <c r="G186" s="7" t="s">
        <v>222</v>
      </c>
      <c r="H186" s="7" t="s">
        <v>223</v>
      </c>
      <c r="I186" s="7">
        <v>2017</v>
      </c>
      <c r="J186" s="7" t="s">
        <v>1180</v>
      </c>
      <c r="K186" s="7"/>
      <c r="L186" s="10" t="s">
        <v>1152</v>
      </c>
      <c r="M186" s="10" t="s">
        <v>13</v>
      </c>
      <c r="N186" s="10" t="s">
        <v>910</v>
      </c>
      <c r="O186" s="10"/>
      <c r="P186" s="46" t="s">
        <v>6</v>
      </c>
      <c r="Q186" s="10" t="s">
        <v>50</v>
      </c>
      <c r="R186" s="10" t="s">
        <v>7</v>
      </c>
      <c r="S186" s="11"/>
      <c r="T186" s="139"/>
      <c r="U186" s="139"/>
      <c r="V186" s="139"/>
      <c r="W186" s="139"/>
      <c r="X186" s="26"/>
    </row>
    <row r="187" spans="1:24" s="20" customFormat="1" ht="51">
      <c r="A187" s="26">
        <v>182</v>
      </c>
      <c r="B187" s="8" t="s">
        <v>1181</v>
      </c>
      <c r="C187" s="14"/>
      <c r="D187" s="7" t="s">
        <v>1182</v>
      </c>
      <c r="E187" s="7"/>
      <c r="F187" s="7" t="s">
        <v>15</v>
      </c>
      <c r="G187" s="7" t="s">
        <v>1183</v>
      </c>
      <c r="H187" s="7"/>
      <c r="I187" s="7">
        <v>2017</v>
      </c>
      <c r="J187" s="7" t="s">
        <v>1184</v>
      </c>
      <c r="K187" s="7"/>
      <c r="L187" s="10" t="s">
        <v>1185</v>
      </c>
      <c r="M187" s="10" t="s">
        <v>14</v>
      </c>
      <c r="N187" s="142"/>
      <c r="O187" s="10" t="s">
        <v>1186</v>
      </c>
      <c r="P187" s="46" t="s">
        <v>6</v>
      </c>
      <c r="Q187" s="10" t="s">
        <v>50</v>
      </c>
      <c r="R187" s="10" t="s">
        <v>7</v>
      </c>
      <c r="S187" s="11"/>
      <c r="T187" s="139" t="s">
        <v>112</v>
      </c>
      <c r="U187" s="139" t="s">
        <v>194</v>
      </c>
      <c r="V187" s="139"/>
      <c r="W187" s="139"/>
      <c r="X187" s="26"/>
    </row>
    <row r="188" spans="1:24" s="194" customFormat="1" ht="60.75">
      <c r="A188" s="142">
        <v>183</v>
      </c>
      <c r="B188" s="11" t="s">
        <v>1187</v>
      </c>
      <c r="C188" s="221"/>
      <c r="D188" s="10" t="s">
        <v>1188</v>
      </c>
      <c r="E188" s="10"/>
      <c r="F188" s="10" t="s">
        <v>15</v>
      </c>
      <c r="G188" s="10" t="s">
        <v>1189</v>
      </c>
      <c r="H188" s="10"/>
      <c r="I188" s="10">
        <v>2017</v>
      </c>
      <c r="J188" s="10" t="s">
        <v>1190</v>
      </c>
      <c r="K188" s="10"/>
      <c r="L188" s="10" t="s">
        <v>1191</v>
      </c>
      <c r="M188" s="10" t="s">
        <v>14</v>
      </c>
      <c r="N188" s="10"/>
      <c r="O188" s="222" t="s">
        <v>1767</v>
      </c>
      <c r="P188" s="46" t="s">
        <v>6</v>
      </c>
      <c r="Q188" s="10" t="s">
        <v>32</v>
      </c>
      <c r="R188" s="10"/>
      <c r="S188" s="11"/>
      <c r="T188" s="139" t="s">
        <v>111</v>
      </c>
      <c r="U188" s="139" t="s">
        <v>194</v>
      </c>
      <c r="V188" s="139"/>
      <c r="W188" s="139"/>
      <c r="X188" s="142"/>
    </row>
    <row r="189" spans="1:24" s="194" customFormat="1" ht="51">
      <c r="A189" s="10">
        <v>184</v>
      </c>
      <c r="B189" s="11" t="s">
        <v>1192</v>
      </c>
      <c r="C189" s="10"/>
      <c r="D189" s="10" t="s">
        <v>1193</v>
      </c>
      <c r="E189" s="10"/>
      <c r="F189" s="10" t="s">
        <v>71</v>
      </c>
      <c r="G189" s="10" t="s">
        <v>1194</v>
      </c>
      <c r="H189" s="10"/>
      <c r="I189" s="10">
        <v>2017</v>
      </c>
      <c r="J189" s="10" t="s">
        <v>1195</v>
      </c>
      <c r="K189" s="10"/>
      <c r="L189" s="10" t="s">
        <v>1196</v>
      </c>
      <c r="M189" s="10" t="s">
        <v>13</v>
      </c>
      <c r="N189" s="10" t="s">
        <v>1197</v>
      </c>
      <c r="O189" s="10"/>
      <c r="P189" s="46"/>
      <c r="Q189" s="10"/>
      <c r="R189" s="10"/>
      <c r="S189" s="11"/>
      <c r="T189" s="139"/>
      <c r="U189" s="139"/>
      <c r="V189" s="139"/>
      <c r="W189" s="139"/>
      <c r="X189" s="142"/>
    </row>
    <row r="190" spans="1:24" s="194" customFormat="1" ht="78.75" customHeight="1">
      <c r="A190" s="10">
        <v>185</v>
      </c>
      <c r="B190" s="11" t="s">
        <v>1198</v>
      </c>
      <c r="C190" s="10"/>
      <c r="D190" s="10" t="s">
        <v>1199</v>
      </c>
      <c r="E190" s="10"/>
      <c r="F190" s="10" t="s">
        <v>44</v>
      </c>
      <c r="G190" s="10" t="s">
        <v>1768</v>
      </c>
      <c r="H190" s="10"/>
      <c r="I190" s="10">
        <v>2017</v>
      </c>
      <c r="J190" s="10" t="s">
        <v>1200</v>
      </c>
      <c r="K190" s="10"/>
      <c r="L190" s="10" t="s">
        <v>1201</v>
      </c>
      <c r="M190" s="10" t="s">
        <v>13</v>
      </c>
      <c r="N190" s="10"/>
      <c r="O190" s="10"/>
      <c r="P190" s="46"/>
      <c r="Q190" s="10"/>
      <c r="R190" s="10"/>
      <c r="S190" s="11">
        <v>1</v>
      </c>
      <c r="T190" s="139"/>
      <c r="U190" s="139" t="s">
        <v>194</v>
      </c>
      <c r="V190" s="139"/>
      <c r="W190" s="139"/>
      <c r="X190" s="142"/>
    </row>
    <row r="191" spans="1:24" s="194" customFormat="1" ht="153">
      <c r="A191" s="10">
        <v>186</v>
      </c>
      <c r="B191" s="11" t="s">
        <v>1202</v>
      </c>
      <c r="C191" s="10"/>
      <c r="D191" s="10" t="s">
        <v>1203</v>
      </c>
      <c r="E191" s="10"/>
      <c r="F191" s="10" t="s">
        <v>19</v>
      </c>
      <c r="G191" s="10" t="s">
        <v>1204</v>
      </c>
      <c r="H191" s="10"/>
      <c r="I191" s="10">
        <v>2017</v>
      </c>
      <c r="J191" s="10" t="s">
        <v>1205</v>
      </c>
      <c r="K191" s="10"/>
      <c r="L191" s="10" t="s">
        <v>1206</v>
      </c>
      <c r="M191" s="10" t="s">
        <v>13</v>
      </c>
      <c r="N191" s="10"/>
      <c r="O191" s="10"/>
      <c r="P191" s="46" t="s">
        <v>32</v>
      </c>
      <c r="Q191" s="10" t="s">
        <v>50</v>
      </c>
      <c r="R191" s="10"/>
      <c r="S191" s="11" t="s">
        <v>121</v>
      </c>
      <c r="T191" s="139"/>
      <c r="U191" s="139" t="s">
        <v>32</v>
      </c>
      <c r="V191" s="139"/>
      <c r="W191" s="139"/>
      <c r="X191" s="142"/>
    </row>
    <row r="192" spans="1:24" s="194" customFormat="1" ht="152.25" customHeight="1">
      <c r="A192" s="10">
        <v>187</v>
      </c>
      <c r="B192" s="11" t="s">
        <v>1207</v>
      </c>
      <c r="C192" s="10"/>
      <c r="D192" s="10" t="s">
        <v>1208</v>
      </c>
      <c r="E192" s="10"/>
      <c r="F192" s="10" t="s">
        <v>19</v>
      </c>
      <c r="G192" s="10" t="s">
        <v>1209</v>
      </c>
      <c r="H192" s="142"/>
      <c r="I192" s="10">
        <v>2017</v>
      </c>
      <c r="J192" s="10" t="s">
        <v>1210</v>
      </c>
      <c r="K192" s="10"/>
      <c r="L192" s="10" t="s">
        <v>1211</v>
      </c>
      <c r="M192" s="10" t="s">
        <v>13</v>
      </c>
      <c r="N192" s="10" t="s">
        <v>1212</v>
      </c>
      <c r="O192" s="10"/>
      <c r="P192" s="46" t="s">
        <v>32</v>
      </c>
      <c r="Q192" s="10"/>
      <c r="R192" s="10"/>
      <c r="S192" s="11" t="s">
        <v>121</v>
      </c>
      <c r="T192" s="139"/>
      <c r="U192" s="139" t="s">
        <v>32</v>
      </c>
      <c r="V192" s="139"/>
      <c r="W192" s="139"/>
      <c r="X192" s="142"/>
    </row>
    <row r="193" spans="1:24" s="194" customFormat="1" ht="111.75">
      <c r="A193" s="142">
        <v>188</v>
      </c>
      <c r="B193" s="11" t="s">
        <v>1213</v>
      </c>
      <c r="C193" s="10"/>
      <c r="D193" s="10" t="s">
        <v>1214</v>
      </c>
      <c r="E193" s="10"/>
      <c r="F193" s="10" t="s">
        <v>19</v>
      </c>
      <c r="G193" s="10" t="s">
        <v>1215</v>
      </c>
      <c r="H193" s="10"/>
      <c r="I193" s="10">
        <v>2017</v>
      </c>
      <c r="J193" s="10" t="s">
        <v>1216</v>
      </c>
      <c r="K193" s="10"/>
      <c r="L193" s="10" t="s">
        <v>1217</v>
      </c>
      <c r="M193" s="10" t="s">
        <v>13</v>
      </c>
      <c r="N193" s="10" t="s">
        <v>1218</v>
      </c>
      <c r="O193" s="10"/>
      <c r="P193" s="46" t="s">
        <v>32</v>
      </c>
      <c r="Q193" s="10" t="s">
        <v>50</v>
      </c>
      <c r="R193" s="10"/>
      <c r="S193" s="11" t="s">
        <v>121</v>
      </c>
      <c r="T193" s="139"/>
      <c r="U193" s="139" t="s">
        <v>32</v>
      </c>
      <c r="V193" s="139"/>
      <c r="W193" s="139"/>
      <c r="X193" s="142"/>
    </row>
    <row r="194" spans="1:24" s="194" customFormat="1" ht="111.75">
      <c r="A194" s="142">
        <v>189</v>
      </c>
      <c r="B194" s="11" t="s">
        <v>1207</v>
      </c>
      <c r="C194" s="10"/>
      <c r="D194" s="10" t="s">
        <v>1219</v>
      </c>
      <c r="E194" s="10"/>
      <c r="F194" s="10" t="s">
        <v>19</v>
      </c>
      <c r="G194" s="10" t="s">
        <v>1215</v>
      </c>
      <c r="H194" s="10"/>
      <c r="I194" s="10">
        <v>2017</v>
      </c>
      <c r="J194" s="10" t="s">
        <v>1220</v>
      </c>
      <c r="K194" s="10"/>
      <c r="L194" s="10" t="s">
        <v>1217</v>
      </c>
      <c r="M194" s="10" t="s">
        <v>13</v>
      </c>
      <c r="N194" s="10" t="s">
        <v>1218</v>
      </c>
      <c r="O194" s="10"/>
      <c r="P194" s="46" t="s">
        <v>32</v>
      </c>
      <c r="Q194" s="10" t="s">
        <v>50</v>
      </c>
      <c r="R194" s="10"/>
      <c r="S194" s="11" t="s">
        <v>121</v>
      </c>
      <c r="T194" s="139"/>
      <c r="U194" s="139" t="s">
        <v>32</v>
      </c>
      <c r="V194" s="139"/>
      <c r="W194" s="139"/>
      <c r="X194" s="142"/>
    </row>
    <row r="195" spans="1:24" s="194" customFormat="1" ht="51">
      <c r="A195" s="10">
        <v>190</v>
      </c>
      <c r="B195" s="10" t="s">
        <v>1221</v>
      </c>
      <c r="C195" s="10"/>
      <c r="D195" s="10" t="s">
        <v>1222</v>
      </c>
      <c r="E195" s="10"/>
      <c r="F195" s="10" t="s">
        <v>71</v>
      </c>
      <c r="G195" s="10" t="s">
        <v>1194</v>
      </c>
      <c r="H195" s="10"/>
      <c r="I195" s="10">
        <v>2017</v>
      </c>
      <c r="J195" s="10" t="s">
        <v>1223</v>
      </c>
      <c r="K195" s="10"/>
      <c r="L195" s="10" t="s">
        <v>1196</v>
      </c>
      <c r="M195" s="10" t="s">
        <v>13</v>
      </c>
      <c r="N195" s="10" t="s">
        <v>1197</v>
      </c>
      <c r="O195" s="10"/>
      <c r="P195" s="46" t="s">
        <v>32</v>
      </c>
      <c r="Q195" s="10"/>
      <c r="R195" s="10"/>
      <c r="S195" s="11"/>
      <c r="T195" s="139"/>
      <c r="U195" s="139" t="s">
        <v>32</v>
      </c>
      <c r="V195" s="139"/>
      <c r="W195" s="139"/>
      <c r="X195" s="142"/>
    </row>
    <row r="196" spans="1:24" s="194" customFormat="1" ht="161.25" customHeight="1">
      <c r="A196" s="10">
        <v>191</v>
      </c>
      <c r="B196" s="11" t="s">
        <v>1144</v>
      </c>
      <c r="C196" s="10"/>
      <c r="D196" s="10" t="s">
        <v>1224</v>
      </c>
      <c r="E196" s="10"/>
      <c r="F196" s="10" t="s">
        <v>19</v>
      </c>
      <c r="G196" s="10" t="s">
        <v>1209</v>
      </c>
      <c r="H196" s="142"/>
      <c r="I196" s="10">
        <v>2017</v>
      </c>
      <c r="J196" s="10" t="s">
        <v>1225</v>
      </c>
      <c r="K196" s="10"/>
      <c r="L196" s="10" t="s">
        <v>1211</v>
      </c>
      <c r="M196" s="10" t="s">
        <v>13</v>
      </c>
      <c r="N196" s="10" t="s">
        <v>1212</v>
      </c>
      <c r="O196" s="10"/>
      <c r="P196" s="46" t="s">
        <v>32</v>
      </c>
      <c r="Q196" s="10"/>
      <c r="R196" s="10"/>
      <c r="S196" s="11" t="s">
        <v>121</v>
      </c>
      <c r="T196" s="139"/>
      <c r="U196" s="139" t="s">
        <v>32</v>
      </c>
      <c r="V196" s="139"/>
      <c r="W196" s="139"/>
      <c r="X196" s="142"/>
    </row>
    <row r="197" spans="1:24" s="194" customFormat="1" ht="153">
      <c r="A197" s="10">
        <v>192</v>
      </c>
      <c r="B197" s="11" t="s">
        <v>1226</v>
      </c>
      <c r="C197" s="10"/>
      <c r="D197" s="10" t="s">
        <v>1227</v>
      </c>
      <c r="E197" s="10"/>
      <c r="F197" s="10" t="s">
        <v>19</v>
      </c>
      <c r="G197" s="10" t="s">
        <v>1228</v>
      </c>
      <c r="H197" s="142"/>
      <c r="I197" s="10">
        <v>2017</v>
      </c>
      <c r="J197" s="10" t="s">
        <v>1229</v>
      </c>
      <c r="K197" s="10"/>
      <c r="L197" s="10" t="s">
        <v>1230</v>
      </c>
      <c r="M197" s="10" t="s">
        <v>13</v>
      </c>
      <c r="N197" s="10" t="s">
        <v>1231</v>
      </c>
      <c r="O197" s="10"/>
      <c r="P197" s="46" t="s">
        <v>32</v>
      </c>
      <c r="Q197" s="10"/>
      <c r="R197" s="10"/>
      <c r="S197" s="11" t="s">
        <v>122</v>
      </c>
      <c r="T197" s="139"/>
      <c r="U197" s="139" t="s">
        <v>32</v>
      </c>
      <c r="V197" s="139"/>
      <c r="W197" s="139"/>
      <c r="X197" s="142"/>
    </row>
    <row r="198" spans="1:24" s="194" customFormat="1" ht="91.5">
      <c r="A198" s="10">
        <v>193</v>
      </c>
      <c r="B198" s="11" t="s">
        <v>1232</v>
      </c>
      <c r="C198" s="10"/>
      <c r="D198" s="10" t="s">
        <v>1233</v>
      </c>
      <c r="E198" s="10"/>
      <c r="F198" s="10" t="s">
        <v>19</v>
      </c>
      <c r="G198" s="10" t="s">
        <v>1234</v>
      </c>
      <c r="H198" s="142"/>
      <c r="I198" s="10">
        <v>2017</v>
      </c>
      <c r="J198" s="10" t="s">
        <v>1235</v>
      </c>
      <c r="K198" s="10"/>
      <c r="L198" s="10" t="s">
        <v>1236</v>
      </c>
      <c r="M198" s="10" t="s">
        <v>13</v>
      </c>
      <c r="N198" s="142"/>
      <c r="O198" s="10"/>
      <c r="P198" s="46" t="s">
        <v>32</v>
      </c>
      <c r="Q198" s="10"/>
      <c r="R198" s="10"/>
      <c r="S198" s="11"/>
      <c r="T198" s="139"/>
      <c r="U198" s="139" t="s">
        <v>32</v>
      </c>
      <c r="V198" s="139"/>
      <c r="W198" s="139"/>
      <c r="X198" s="142"/>
    </row>
    <row r="199" spans="1:24" s="194" customFormat="1" ht="153">
      <c r="A199" s="142">
        <v>194</v>
      </c>
      <c r="B199" s="11" t="s">
        <v>1237</v>
      </c>
      <c r="C199" s="10"/>
      <c r="D199" s="10" t="s">
        <v>1238</v>
      </c>
      <c r="E199" s="10"/>
      <c r="F199" s="10" t="s">
        <v>19</v>
      </c>
      <c r="G199" s="10" t="s">
        <v>1228</v>
      </c>
      <c r="H199" s="10"/>
      <c r="I199" s="10">
        <v>2017</v>
      </c>
      <c r="J199" s="10" t="s">
        <v>1239</v>
      </c>
      <c r="K199" s="10"/>
      <c r="L199" s="10" t="s">
        <v>1230</v>
      </c>
      <c r="M199" s="10" t="s">
        <v>13</v>
      </c>
      <c r="N199" s="10" t="s">
        <v>1231</v>
      </c>
      <c r="O199" s="10"/>
      <c r="P199" s="46" t="s">
        <v>32</v>
      </c>
      <c r="Q199" s="10"/>
      <c r="R199" s="10"/>
      <c r="S199" s="11"/>
      <c r="T199" s="139"/>
      <c r="U199" s="139" t="s">
        <v>32</v>
      </c>
      <c r="V199" s="139"/>
      <c r="W199" s="139"/>
      <c r="X199" s="142"/>
    </row>
    <row r="200" spans="1:24" s="194" customFormat="1" ht="186.75" customHeight="1">
      <c r="A200" s="142">
        <v>195</v>
      </c>
      <c r="B200" s="11" t="s">
        <v>1240</v>
      </c>
      <c r="C200" s="10"/>
      <c r="D200" s="10" t="s">
        <v>1241</v>
      </c>
      <c r="E200" s="10"/>
      <c r="F200" s="10" t="s">
        <v>19</v>
      </c>
      <c r="G200" s="10" t="s">
        <v>1242</v>
      </c>
      <c r="H200" s="10"/>
      <c r="I200" s="10">
        <v>2017</v>
      </c>
      <c r="J200" s="10" t="s">
        <v>1243</v>
      </c>
      <c r="K200" s="10"/>
      <c r="L200" s="10" t="s">
        <v>1244</v>
      </c>
      <c r="M200" s="10" t="s">
        <v>13</v>
      </c>
      <c r="N200" s="10" t="s">
        <v>1245</v>
      </c>
      <c r="O200" s="10"/>
      <c r="P200" s="46" t="s">
        <v>32</v>
      </c>
      <c r="Q200" s="10" t="s">
        <v>50</v>
      </c>
      <c r="R200" s="10"/>
      <c r="S200" s="11" t="s">
        <v>121</v>
      </c>
      <c r="T200" s="139"/>
      <c r="U200" s="139" t="s">
        <v>32</v>
      </c>
      <c r="V200" s="139"/>
      <c r="W200" s="139"/>
      <c r="X200" s="142"/>
    </row>
    <row r="201" spans="1:24" s="194" customFormat="1" ht="117.75" customHeight="1">
      <c r="A201" s="10">
        <v>196</v>
      </c>
      <c r="B201" s="11" t="s">
        <v>1240</v>
      </c>
      <c r="C201" s="195"/>
      <c r="D201" s="10" t="s">
        <v>1246</v>
      </c>
      <c r="E201" s="142"/>
      <c r="F201" s="10" t="s">
        <v>15</v>
      </c>
      <c r="G201" s="10" t="s">
        <v>1247</v>
      </c>
      <c r="H201" s="10" t="s">
        <v>1248</v>
      </c>
      <c r="I201" s="10">
        <v>2017</v>
      </c>
      <c r="J201" s="10"/>
      <c r="K201" s="10"/>
      <c r="L201" s="10" t="s">
        <v>1249</v>
      </c>
      <c r="M201" s="10" t="s">
        <v>13</v>
      </c>
      <c r="N201" s="10" t="s">
        <v>1769</v>
      </c>
      <c r="O201" s="10"/>
      <c r="P201" s="46" t="s">
        <v>32</v>
      </c>
      <c r="Q201" s="10" t="s">
        <v>50</v>
      </c>
      <c r="R201" s="10"/>
      <c r="S201" s="11"/>
      <c r="T201" s="139"/>
      <c r="U201" s="139" t="s">
        <v>32</v>
      </c>
      <c r="V201" s="139"/>
      <c r="W201" s="139"/>
      <c r="X201" s="142"/>
    </row>
    <row r="202" spans="1:24" s="194" customFormat="1" ht="102">
      <c r="A202" s="10">
        <v>197</v>
      </c>
      <c r="B202" s="11" t="s">
        <v>1250</v>
      </c>
      <c r="C202" s="195"/>
      <c r="D202" s="10" t="s">
        <v>1251</v>
      </c>
      <c r="E202" s="142"/>
      <c r="F202" s="10" t="s">
        <v>19</v>
      </c>
      <c r="G202" s="10" t="s">
        <v>435</v>
      </c>
      <c r="H202" s="142"/>
      <c r="I202" s="10">
        <v>2017</v>
      </c>
      <c r="J202" s="10" t="s">
        <v>1252</v>
      </c>
      <c r="K202" s="10"/>
      <c r="L202" s="10" t="s">
        <v>1147</v>
      </c>
      <c r="M202" s="10" t="s">
        <v>13</v>
      </c>
      <c r="N202" s="10" t="s">
        <v>1377</v>
      </c>
      <c r="O202" s="10"/>
      <c r="P202" s="46" t="s">
        <v>32</v>
      </c>
      <c r="Q202" s="10" t="s">
        <v>50</v>
      </c>
      <c r="R202" s="10" t="s">
        <v>32</v>
      </c>
      <c r="S202" s="11" t="s">
        <v>121</v>
      </c>
      <c r="T202" s="139" t="s">
        <v>112</v>
      </c>
      <c r="U202" s="139" t="s">
        <v>32</v>
      </c>
      <c r="V202" s="139"/>
      <c r="W202" s="139"/>
      <c r="X202" s="142"/>
    </row>
    <row r="203" spans="1:24" s="194" customFormat="1" ht="111.75">
      <c r="A203" s="10">
        <v>198</v>
      </c>
      <c r="B203" s="11" t="s">
        <v>1253</v>
      </c>
      <c r="C203" s="195"/>
      <c r="D203" s="10" t="s">
        <v>1254</v>
      </c>
      <c r="E203" s="142"/>
      <c r="F203" s="10" t="s">
        <v>19</v>
      </c>
      <c r="G203" s="10" t="s">
        <v>1215</v>
      </c>
      <c r="H203" s="142"/>
      <c r="I203" s="10">
        <v>2017</v>
      </c>
      <c r="J203" s="10" t="s">
        <v>1255</v>
      </c>
      <c r="K203" s="10"/>
      <c r="L203" s="10" t="s">
        <v>1217</v>
      </c>
      <c r="M203" s="10" t="s">
        <v>13</v>
      </c>
      <c r="N203" s="10" t="s">
        <v>1218</v>
      </c>
      <c r="O203" s="10"/>
      <c r="P203" s="46" t="s">
        <v>32</v>
      </c>
      <c r="Q203" s="10" t="s">
        <v>50</v>
      </c>
      <c r="R203" s="10" t="s">
        <v>32</v>
      </c>
      <c r="S203" s="11" t="s">
        <v>121</v>
      </c>
      <c r="T203" s="139"/>
      <c r="U203" s="139" t="s">
        <v>32</v>
      </c>
      <c r="V203" s="139"/>
      <c r="W203" s="139"/>
      <c r="X203" s="142"/>
    </row>
    <row r="204" spans="1:24" s="194" customFormat="1" ht="151.5" customHeight="1">
      <c r="A204" s="10">
        <v>199</v>
      </c>
      <c r="B204" s="11" t="s">
        <v>1256</v>
      </c>
      <c r="C204" s="195"/>
      <c r="D204" s="10" t="s">
        <v>1257</v>
      </c>
      <c r="E204" s="142"/>
      <c r="F204" s="10" t="s">
        <v>19</v>
      </c>
      <c r="G204" s="10" t="s">
        <v>1258</v>
      </c>
      <c r="H204" s="142"/>
      <c r="I204" s="10">
        <v>2017</v>
      </c>
      <c r="J204" s="10" t="s">
        <v>1259</v>
      </c>
      <c r="K204" s="10"/>
      <c r="L204" s="10" t="s">
        <v>1211</v>
      </c>
      <c r="M204" s="10" t="s">
        <v>13</v>
      </c>
      <c r="N204" s="10" t="s">
        <v>1212</v>
      </c>
      <c r="O204" s="142"/>
      <c r="P204" s="46" t="s">
        <v>32</v>
      </c>
      <c r="Q204" s="10"/>
      <c r="R204" s="10" t="s">
        <v>32</v>
      </c>
      <c r="S204" s="11" t="s">
        <v>121</v>
      </c>
      <c r="T204" s="139"/>
      <c r="U204" s="139" t="s">
        <v>32</v>
      </c>
      <c r="V204" s="139"/>
      <c r="W204" s="139"/>
      <c r="X204" s="142"/>
    </row>
    <row r="205" spans="1:24" s="194" customFormat="1" ht="102">
      <c r="A205" s="142">
        <v>200</v>
      </c>
      <c r="B205" s="11" t="s">
        <v>1260</v>
      </c>
      <c r="C205" s="195"/>
      <c r="D205" s="10" t="s">
        <v>1261</v>
      </c>
      <c r="E205" s="142"/>
      <c r="F205" s="10" t="s">
        <v>19</v>
      </c>
      <c r="G205" s="10" t="s">
        <v>435</v>
      </c>
      <c r="H205" s="142"/>
      <c r="I205" s="10">
        <v>2017</v>
      </c>
      <c r="J205" s="10" t="s">
        <v>1262</v>
      </c>
      <c r="K205" s="10"/>
      <c r="L205" s="10" t="s">
        <v>1147</v>
      </c>
      <c r="M205" s="10" t="s">
        <v>13</v>
      </c>
      <c r="N205" s="10" t="s">
        <v>1377</v>
      </c>
      <c r="O205" s="10"/>
      <c r="P205" s="46" t="s">
        <v>32</v>
      </c>
      <c r="Q205" s="10" t="s">
        <v>50</v>
      </c>
      <c r="R205" s="10" t="s">
        <v>32</v>
      </c>
      <c r="S205" s="11" t="s">
        <v>121</v>
      </c>
      <c r="T205" s="139"/>
      <c r="U205" s="139" t="s">
        <v>32</v>
      </c>
      <c r="V205" s="139"/>
      <c r="W205" s="139"/>
      <c r="X205" s="142"/>
    </row>
    <row r="206" spans="1:24" s="194" customFormat="1" ht="144" customHeight="1">
      <c r="A206" s="142">
        <v>201</v>
      </c>
      <c r="B206" s="11" t="s">
        <v>1260</v>
      </c>
      <c r="C206" s="195"/>
      <c r="D206" s="10" t="s">
        <v>1263</v>
      </c>
      <c r="E206" s="142"/>
      <c r="F206" s="10" t="s">
        <v>19</v>
      </c>
      <c r="G206" s="10" t="s">
        <v>1215</v>
      </c>
      <c r="H206" s="142"/>
      <c r="I206" s="10">
        <v>2017</v>
      </c>
      <c r="J206" s="10" t="s">
        <v>1264</v>
      </c>
      <c r="K206" s="10"/>
      <c r="L206" s="10" t="s">
        <v>1217</v>
      </c>
      <c r="M206" s="10" t="s">
        <v>13</v>
      </c>
      <c r="N206" s="10" t="s">
        <v>1218</v>
      </c>
      <c r="O206" s="10"/>
      <c r="P206" s="46" t="s">
        <v>32</v>
      </c>
      <c r="Q206" s="10" t="s">
        <v>50</v>
      </c>
      <c r="R206" s="10" t="s">
        <v>32</v>
      </c>
      <c r="S206" s="11" t="s">
        <v>121</v>
      </c>
      <c r="T206" s="139"/>
      <c r="U206" s="139" t="s">
        <v>32</v>
      </c>
      <c r="V206" s="139"/>
      <c r="W206" s="139"/>
      <c r="X206" s="142"/>
    </row>
    <row r="207" spans="1:24" s="194" customFormat="1" ht="150.75" customHeight="1">
      <c r="A207" s="10">
        <v>202</v>
      </c>
      <c r="B207" s="11" t="s">
        <v>1260</v>
      </c>
      <c r="C207" s="195"/>
      <c r="D207" s="10" t="s">
        <v>1265</v>
      </c>
      <c r="E207" s="142"/>
      <c r="F207" s="10" t="s">
        <v>19</v>
      </c>
      <c r="G207" s="10" t="s">
        <v>1258</v>
      </c>
      <c r="H207" s="142"/>
      <c r="I207" s="10">
        <v>2017</v>
      </c>
      <c r="J207" s="10" t="s">
        <v>1266</v>
      </c>
      <c r="K207" s="10"/>
      <c r="L207" s="10" t="s">
        <v>1211</v>
      </c>
      <c r="M207" s="10" t="s">
        <v>13</v>
      </c>
      <c r="N207" s="10" t="s">
        <v>1212</v>
      </c>
      <c r="O207" s="10"/>
      <c r="P207" s="46" t="s">
        <v>32</v>
      </c>
      <c r="Q207" s="10"/>
      <c r="R207" s="10" t="s">
        <v>32</v>
      </c>
      <c r="S207" s="11" t="s">
        <v>121</v>
      </c>
      <c r="T207" s="139"/>
      <c r="U207" s="139" t="s">
        <v>32</v>
      </c>
      <c r="V207" s="139"/>
      <c r="W207" s="139"/>
      <c r="X207" s="142"/>
    </row>
    <row r="208" spans="1:24" s="20" customFormat="1" ht="119.25" customHeight="1">
      <c r="A208" s="7">
        <v>203</v>
      </c>
      <c r="B208" s="151" t="s">
        <v>1268</v>
      </c>
      <c r="C208" s="7"/>
      <c r="D208" s="133" t="s">
        <v>1269</v>
      </c>
      <c r="E208" s="7"/>
      <c r="F208" s="7" t="s">
        <v>19</v>
      </c>
      <c r="G208" s="143" t="s">
        <v>1270</v>
      </c>
      <c r="H208" s="7" t="s">
        <v>32</v>
      </c>
      <c r="I208" s="7">
        <v>2017</v>
      </c>
      <c r="J208" s="7" t="s">
        <v>1271</v>
      </c>
      <c r="K208" s="7"/>
      <c r="L208" s="7" t="s">
        <v>730</v>
      </c>
      <c r="M208" s="7" t="s">
        <v>13</v>
      </c>
      <c r="N208" s="7" t="s">
        <v>888</v>
      </c>
      <c r="O208" s="7"/>
      <c r="P208" s="10" t="s">
        <v>32</v>
      </c>
      <c r="Q208" s="7" t="s">
        <v>50</v>
      </c>
      <c r="R208" s="10" t="s">
        <v>32</v>
      </c>
      <c r="S208" s="11" t="s">
        <v>121</v>
      </c>
      <c r="T208" s="7" t="s">
        <v>112</v>
      </c>
      <c r="U208" s="7" t="s">
        <v>32</v>
      </c>
      <c r="V208" s="7" t="s">
        <v>32</v>
      </c>
      <c r="W208" s="7" t="s">
        <v>32</v>
      </c>
      <c r="X208" s="7"/>
    </row>
    <row r="209" spans="1:24" s="20" customFormat="1" ht="123" customHeight="1">
      <c r="A209" s="7">
        <v>204</v>
      </c>
      <c r="B209" s="8" t="s">
        <v>1272</v>
      </c>
      <c r="C209" s="8"/>
      <c r="D209" s="7" t="s">
        <v>1273</v>
      </c>
      <c r="E209" s="14"/>
      <c r="F209" s="7" t="s">
        <v>19</v>
      </c>
      <c r="G209" s="143" t="s">
        <v>1274</v>
      </c>
      <c r="H209" s="7" t="s">
        <v>32</v>
      </c>
      <c r="I209" s="7">
        <v>2017</v>
      </c>
      <c r="J209" s="7" t="s">
        <v>1275</v>
      </c>
      <c r="K209" s="7"/>
      <c r="L209" s="7" t="s">
        <v>730</v>
      </c>
      <c r="M209" s="7" t="s">
        <v>13</v>
      </c>
      <c r="N209" s="7" t="s">
        <v>888</v>
      </c>
      <c r="O209" s="7"/>
      <c r="P209" s="46" t="s">
        <v>32</v>
      </c>
      <c r="Q209" s="7" t="s">
        <v>50</v>
      </c>
      <c r="R209" s="10" t="s">
        <v>32</v>
      </c>
      <c r="S209" s="11" t="s">
        <v>121</v>
      </c>
      <c r="T209" s="50" t="s">
        <v>112</v>
      </c>
      <c r="U209" s="50" t="s">
        <v>32</v>
      </c>
      <c r="V209" s="50" t="s">
        <v>32</v>
      </c>
      <c r="W209" s="50" t="s">
        <v>32</v>
      </c>
      <c r="X209" s="26"/>
    </row>
    <row r="210" spans="1:24" s="20" customFormat="1" ht="118.5" customHeight="1">
      <c r="A210" s="7">
        <v>205</v>
      </c>
      <c r="B210" s="8" t="s">
        <v>1276</v>
      </c>
      <c r="C210" s="7"/>
      <c r="D210" s="7" t="s">
        <v>1277</v>
      </c>
      <c r="E210" s="7"/>
      <c r="F210" s="7" t="s">
        <v>19</v>
      </c>
      <c r="G210" s="143" t="s">
        <v>1274</v>
      </c>
      <c r="H210" s="7" t="s">
        <v>32</v>
      </c>
      <c r="I210" s="7">
        <v>2017</v>
      </c>
      <c r="J210" s="7" t="s">
        <v>1278</v>
      </c>
      <c r="K210" s="7"/>
      <c r="L210" s="7" t="s">
        <v>730</v>
      </c>
      <c r="M210" s="7" t="s">
        <v>13</v>
      </c>
      <c r="N210" s="7" t="s">
        <v>888</v>
      </c>
      <c r="O210" s="7"/>
      <c r="P210" s="46" t="s">
        <v>32</v>
      </c>
      <c r="Q210" s="7" t="s">
        <v>50</v>
      </c>
      <c r="R210" s="10" t="s">
        <v>32</v>
      </c>
      <c r="S210" s="11" t="s">
        <v>121</v>
      </c>
      <c r="T210" s="50" t="s">
        <v>112</v>
      </c>
      <c r="U210" s="50" t="s">
        <v>32</v>
      </c>
      <c r="V210" s="50" t="s">
        <v>32</v>
      </c>
      <c r="W210" s="50" t="s">
        <v>32</v>
      </c>
      <c r="X210" s="26"/>
    </row>
    <row r="211" spans="1:24" s="20" customFormat="1" ht="75.75" customHeight="1">
      <c r="A211" s="26">
        <v>206</v>
      </c>
      <c r="B211" s="26" t="s">
        <v>1279</v>
      </c>
      <c r="C211" s="26"/>
      <c r="D211" s="20" t="s">
        <v>1280</v>
      </c>
      <c r="E211" s="26"/>
      <c r="F211" s="7" t="s">
        <v>15</v>
      </c>
      <c r="G211" s="20" t="s">
        <v>1281</v>
      </c>
      <c r="H211" s="7" t="s">
        <v>1282</v>
      </c>
      <c r="I211" s="20">
        <v>2017</v>
      </c>
      <c r="J211" s="20" t="s">
        <v>1283</v>
      </c>
      <c r="K211" s="7"/>
      <c r="L211" s="7" t="s">
        <v>1284</v>
      </c>
      <c r="M211" s="7" t="s">
        <v>13</v>
      </c>
      <c r="N211" s="26" t="s">
        <v>1285</v>
      </c>
      <c r="O211" s="7"/>
      <c r="P211" s="46" t="s">
        <v>32</v>
      </c>
      <c r="Q211" s="7" t="s">
        <v>50</v>
      </c>
      <c r="R211" s="10" t="s">
        <v>7</v>
      </c>
      <c r="T211" s="50"/>
      <c r="U211" s="50" t="s">
        <v>32</v>
      </c>
      <c r="V211" s="50" t="s">
        <v>32</v>
      </c>
      <c r="W211" s="50" t="s">
        <v>32</v>
      </c>
      <c r="X211" s="26"/>
    </row>
    <row r="212" spans="1:24" s="20" customFormat="1" ht="131.25" customHeight="1">
      <c r="A212" s="26">
        <v>207</v>
      </c>
      <c r="B212" s="11" t="s">
        <v>1286</v>
      </c>
      <c r="C212" s="10"/>
      <c r="D212" s="10" t="s">
        <v>1287</v>
      </c>
      <c r="E212" s="10"/>
      <c r="F212" s="7" t="s">
        <v>44</v>
      </c>
      <c r="G212" s="7" t="s">
        <v>1288</v>
      </c>
      <c r="H212" s="7"/>
      <c r="I212" s="7">
        <v>2017</v>
      </c>
      <c r="J212" s="144" t="s">
        <v>1289</v>
      </c>
      <c r="K212" s="10"/>
      <c r="L212" s="114" t="s">
        <v>1290</v>
      </c>
      <c r="M212" s="7" t="s">
        <v>14</v>
      </c>
      <c r="N212" s="26"/>
      <c r="O212" s="10" t="s">
        <v>1291</v>
      </c>
      <c r="P212" s="46" t="s">
        <v>32</v>
      </c>
      <c r="Q212" s="7" t="s">
        <v>32</v>
      </c>
      <c r="R212" s="10" t="s">
        <v>32</v>
      </c>
      <c r="S212" s="11">
        <v>1</v>
      </c>
      <c r="T212" s="50" t="s">
        <v>112</v>
      </c>
      <c r="U212" s="50" t="s">
        <v>32</v>
      </c>
      <c r="V212" s="50" t="s">
        <v>32</v>
      </c>
      <c r="W212" s="50" t="s">
        <v>32</v>
      </c>
      <c r="X212" s="26"/>
    </row>
    <row r="213" spans="1:24" s="20" customFormat="1" ht="135" customHeight="1">
      <c r="A213" s="7">
        <v>208</v>
      </c>
      <c r="B213" s="124" t="s">
        <v>1292</v>
      </c>
      <c r="C213" s="7"/>
      <c r="D213" s="135" t="s">
        <v>1293</v>
      </c>
      <c r="E213" s="7"/>
      <c r="F213" s="7" t="s">
        <v>19</v>
      </c>
      <c r="G213" s="135" t="s">
        <v>1294</v>
      </c>
      <c r="H213" s="7" t="s">
        <v>32</v>
      </c>
      <c r="I213" s="20">
        <v>2016</v>
      </c>
      <c r="J213" s="7" t="s">
        <v>1295</v>
      </c>
      <c r="K213" s="26"/>
      <c r="L213" s="47" t="s">
        <v>1296</v>
      </c>
      <c r="M213" s="7" t="s">
        <v>13</v>
      </c>
      <c r="N213" s="152" t="s">
        <v>1297</v>
      </c>
      <c r="O213" s="7"/>
      <c r="P213" s="46" t="s">
        <v>32</v>
      </c>
      <c r="Q213" s="7" t="s">
        <v>32</v>
      </c>
      <c r="R213" s="10" t="s">
        <v>32</v>
      </c>
      <c r="S213" s="11">
        <v>1</v>
      </c>
      <c r="T213" s="50" t="s">
        <v>112</v>
      </c>
      <c r="U213" s="50" t="s">
        <v>32</v>
      </c>
      <c r="V213" s="50" t="s">
        <v>32</v>
      </c>
      <c r="W213" s="50" t="s">
        <v>32</v>
      </c>
      <c r="X213" s="26"/>
    </row>
    <row r="214" spans="1:24" s="20" customFormat="1" ht="96" customHeight="1">
      <c r="A214" s="7">
        <v>209</v>
      </c>
      <c r="B214" s="124" t="s">
        <v>1378</v>
      </c>
      <c r="C214" s="7"/>
      <c r="D214" s="10" t="s">
        <v>1298</v>
      </c>
      <c r="E214" s="10"/>
      <c r="F214" s="7" t="s">
        <v>15</v>
      </c>
      <c r="G214" s="133" t="s">
        <v>1299</v>
      </c>
      <c r="H214" s="135" t="s">
        <v>1300</v>
      </c>
      <c r="I214" s="7">
        <v>2017</v>
      </c>
      <c r="J214" s="7" t="s">
        <v>1301</v>
      </c>
      <c r="K214" s="7"/>
      <c r="L214" s="10" t="s">
        <v>1302</v>
      </c>
      <c r="M214" s="7" t="s">
        <v>13</v>
      </c>
      <c r="N214" s="153" t="s">
        <v>1303</v>
      </c>
      <c r="O214" s="7"/>
      <c r="P214" s="46" t="s">
        <v>32</v>
      </c>
      <c r="Q214" s="7" t="s">
        <v>50</v>
      </c>
      <c r="R214" s="10" t="s">
        <v>32</v>
      </c>
      <c r="S214" s="11"/>
      <c r="T214" s="50" t="s">
        <v>111</v>
      </c>
      <c r="U214" s="50" t="s">
        <v>32</v>
      </c>
      <c r="V214" s="50" t="s">
        <v>32</v>
      </c>
      <c r="W214" s="50" t="s">
        <v>32</v>
      </c>
      <c r="X214" s="26"/>
    </row>
    <row r="215" spans="1:24" s="20" customFormat="1" ht="71.25">
      <c r="A215" s="7">
        <v>210</v>
      </c>
      <c r="B215" s="133" t="s">
        <v>1379</v>
      </c>
      <c r="C215" s="7"/>
      <c r="D215" s="133" t="s">
        <v>1304</v>
      </c>
      <c r="E215" s="7"/>
      <c r="F215" s="7" t="s">
        <v>15</v>
      </c>
      <c r="G215" s="155" t="s">
        <v>1305</v>
      </c>
      <c r="H215" s="154"/>
      <c r="I215" s="7">
        <v>2016</v>
      </c>
      <c r="J215" s="146" t="s">
        <v>1306</v>
      </c>
      <c r="K215" s="7"/>
      <c r="L215" s="7" t="s">
        <v>1307</v>
      </c>
      <c r="M215" s="7" t="s">
        <v>14</v>
      </c>
      <c r="O215" s="145" t="s">
        <v>1308</v>
      </c>
      <c r="P215" s="46" t="s">
        <v>6</v>
      </c>
      <c r="Q215" s="7" t="s">
        <v>50</v>
      </c>
      <c r="R215" s="10" t="s">
        <v>32</v>
      </c>
      <c r="S215" s="11"/>
      <c r="T215" s="50"/>
      <c r="U215" s="50" t="s">
        <v>194</v>
      </c>
      <c r="V215" s="50" t="s">
        <v>32</v>
      </c>
      <c r="W215" s="50" t="s">
        <v>32</v>
      </c>
      <c r="X215" s="26"/>
    </row>
    <row r="216" spans="1:24" s="20" customFormat="1" ht="69" customHeight="1">
      <c r="A216" s="7">
        <v>211</v>
      </c>
      <c r="B216" s="47" t="s">
        <v>1380</v>
      </c>
      <c r="C216" s="7"/>
      <c r="D216" s="133" t="s">
        <v>1309</v>
      </c>
      <c r="E216" s="7"/>
      <c r="F216" s="7" t="s">
        <v>15</v>
      </c>
      <c r="G216" s="133" t="s">
        <v>1310</v>
      </c>
      <c r="H216" s="154" t="s">
        <v>275</v>
      </c>
      <c r="I216" s="7">
        <v>2017</v>
      </c>
      <c r="J216" s="7" t="s">
        <v>1311</v>
      </c>
      <c r="K216" s="7"/>
      <c r="L216" s="10" t="s">
        <v>1312</v>
      </c>
      <c r="M216" s="7" t="s">
        <v>13</v>
      </c>
      <c r="N216" s="7" t="s">
        <v>924</v>
      </c>
      <c r="O216" s="7"/>
      <c r="P216" s="46" t="s">
        <v>32</v>
      </c>
      <c r="Q216" s="7" t="s">
        <v>50</v>
      </c>
      <c r="R216" s="10" t="s">
        <v>7</v>
      </c>
      <c r="S216" s="11"/>
      <c r="T216" s="50"/>
      <c r="U216" s="50" t="s">
        <v>32</v>
      </c>
      <c r="V216" s="50" t="s">
        <v>32</v>
      </c>
      <c r="W216" s="50" t="s">
        <v>32</v>
      </c>
      <c r="X216" s="26"/>
    </row>
    <row r="217" spans="1:24" s="20" customFormat="1" ht="51">
      <c r="A217" s="26">
        <v>212</v>
      </c>
      <c r="B217" s="47" t="s">
        <v>1313</v>
      </c>
      <c r="C217" s="7" t="s">
        <v>1381</v>
      </c>
      <c r="D217" s="133" t="s">
        <v>1314</v>
      </c>
      <c r="E217" s="7" t="s">
        <v>1315</v>
      </c>
      <c r="F217" s="7" t="s">
        <v>15</v>
      </c>
      <c r="G217" s="133" t="s">
        <v>1310</v>
      </c>
      <c r="H217" s="154" t="s">
        <v>275</v>
      </c>
      <c r="I217" s="7">
        <v>2017</v>
      </c>
      <c r="J217" s="7" t="s">
        <v>1316</v>
      </c>
      <c r="K217" s="7"/>
      <c r="L217" s="10" t="s">
        <v>1312</v>
      </c>
      <c r="M217" s="7" t="s">
        <v>13</v>
      </c>
      <c r="N217" s="7" t="s">
        <v>924</v>
      </c>
      <c r="O217" s="7"/>
      <c r="P217" s="46" t="s">
        <v>32</v>
      </c>
      <c r="Q217" s="7" t="s">
        <v>50</v>
      </c>
      <c r="R217" s="10" t="s">
        <v>7</v>
      </c>
      <c r="S217" s="11"/>
      <c r="T217" s="50"/>
      <c r="U217" s="50" t="s">
        <v>32</v>
      </c>
      <c r="V217" s="50" t="s">
        <v>32</v>
      </c>
      <c r="W217" s="50" t="s">
        <v>32</v>
      </c>
      <c r="X217" s="26"/>
    </row>
    <row r="218" spans="1:24" s="20" customFormat="1" ht="81">
      <c r="A218" s="26">
        <v>213</v>
      </c>
      <c r="B218" s="98" t="s">
        <v>1382</v>
      </c>
      <c r="C218" s="14"/>
      <c r="D218" s="98" t="s">
        <v>1317</v>
      </c>
      <c r="E218" s="7"/>
      <c r="F218" s="7" t="s">
        <v>19</v>
      </c>
      <c r="G218" s="133" t="s">
        <v>1318</v>
      </c>
      <c r="H218" s="154" t="s">
        <v>32</v>
      </c>
      <c r="I218" s="7">
        <v>2017</v>
      </c>
      <c r="J218" s="7" t="s">
        <v>1319</v>
      </c>
      <c r="K218" s="7"/>
      <c r="L218" s="7" t="s">
        <v>730</v>
      </c>
      <c r="M218" s="7" t="s">
        <v>13</v>
      </c>
      <c r="N218" s="7" t="s">
        <v>888</v>
      </c>
      <c r="O218" s="7"/>
      <c r="P218" s="46" t="s">
        <v>32</v>
      </c>
      <c r="Q218" s="7" t="s">
        <v>50</v>
      </c>
      <c r="R218" s="10" t="s">
        <v>32</v>
      </c>
      <c r="S218" s="11" t="s">
        <v>121</v>
      </c>
      <c r="T218" s="50" t="s">
        <v>112</v>
      </c>
      <c r="U218" s="50" t="s">
        <v>32</v>
      </c>
      <c r="V218" s="50" t="s">
        <v>32</v>
      </c>
      <c r="W218" s="50" t="s">
        <v>32</v>
      </c>
      <c r="X218" s="26"/>
    </row>
    <row r="219" spans="1:24" s="20" customFormat="1" ht="142.5">
      <c r="A219" s="7">
        <v>214</v>
      </c>
      <c r="B219" s="147" t="s">
        <v>1320</v>
      </c>
      <c r="C219" s="7"/>
      <c r="D219" s="98" t="s">
        <v>1321</v>
      </c>
      <c r="E219" s="7"/>
      <c r="F219" s="7" t="s">
        <v>19</v>
      </c>
      <c r="G219" s="156" t="s">
        <v>1322</v>
      </c>
      <c r="H219" s="157" t="s">
        <v>1323</v>
      </c>
      <c r="I219" s="7">
        <v>2017</v>
      </c>
      <c r="J219" s="7" t="s">
        <v>1324</v>
      </c>
      <c r="K219" s="7"/>
      <c r="L219" s="7" t="s">
        <v>1325</v>
      </c>
      <c r="M219" s="7" t="s">
        <v>13</v>
      </c>
      <c r="N219" s="148" t="s">
        <v>1326</v>
      </c>
      <c r="O219" s="7"/>
      <c r="P219" s="46" t="s">
        <v>32</v>
      </c>
      <c r="Q219" s="7" t="s">
        <v>32</v>
      </c>
      <c r="R219" s="10" t="s">
        <v>32</v>
      </c>
      <c r="S219" s="11">
        <v>1</v>
      </c>
      <c r="T219" s="50" t="s">
        <v>112</v>
      </c>
      <c r="U219" s="50" t="s">
        <v>32</v>
      </c>
      <c r="V219" s="50" t="s">
        <v>32</v>
      </c>
      <c r="W219" s="50" t="s">
        <v>32</v>
      </c>
      <c r="X219" s="26"/>
    </row>
    <row r="220" spans="1:24" s="20" customFormat="1" ht="111.75">
      <c r="A220" s="7">
        <v>215</v>
      </c>
      <c r="B220" s="7" t="s">
        <v>1383</v>
      </c>
      <c r="C220" s="7"/>
      <c r="D220" s="7" t="s">
        <v>1327</v>
      </c>
      <c r="E220" s="7"/>
      <c r="F220" s="7" t="s">
        <v>19</v>
      </c>
      <c r="G220" s="7" t="s">
        <v>1328</v>
      </c>
      <c r="H220" s="7" t="s">
        <v>32</v>
      </c>
      <c r="I220" s="7">
        <v>2017</v>
      </c>
      <c r="J220" s="7" t="s">
        <v>1329</v>
      </c>
      <c r="K220" s="7"/>
      <c r="L220" s="7" t="s">
        <v>1330</v>
      </c>
      <c r="M220" s="7" t="s">
        <v>13</v>
      </c>
      <c r="N220" s="7" t="s">
        <v>1331</v>
      </c>
      <c r="O220" s="7"/>
      <c r="P220" s="46" t="s">
        <v>32</v>
      </c>
      <c r="Q220" s="7" t="s">
        <v>32</v>
      </c>
      <c r="R220" s="10" t="s">
        <v>32</v>
      </c>
      <c r="S220" s="11">
        <v>1</v>
      </c>
      <c r="T220" s="50" t="s">
        <v>112</v>
      </c>
      <c r="U220" s="50" t="s">
        <v>32</v>
      </c>
      <c r="V220" s="50" t="s">
        <v>32</v>
      </c>
      <c r="W220" s="50" t="s">
        <v>32</v>
      </c>
      <c r="X220" s="26"/>
    </row>
    <row r="221" spans="1:24" s="20" customFormat="1" ht="111.75">
      <c r="A221" s="7">
        <v>216</v>
      </c>
      <c r="B221" s="8" t="s">
        <v>1332</v>
      </c>
      <c r="C221" s="7"/>
      <c r="D221" s="98" t="s">
        <v>1333</v>
      </c>
      <c r="E221" s="7"/>
      <c r="F221" s="7" t="s">
        <v>19</v>
      </c>
      <c r="G221" s="98" t="s">
        <v>1334</v>
      </c>
      <c r="H221" s="7" t="s">
        <v>32</v>
      </c>
      <c r="I221" s="7">
        <v>2017</v>
      </c>
      <c r="J221" s="7" t="s">
        <v>1335</v>
      </c>
      <c r="K221" s="7"/>
      <c r="L221" s="7" t="s">
        <v>1336</v>
      </c>
      <c r="M221" s="7" t="s">
        <v>13</v>
      </c>
      <c r="N221" s="149" t="s">
        <v>1337</v>
      </c>
      <c r="O221" s="7"/>
      <c r="P221" s="46" t="s">
        <v>32</v>
      </c>
      <c r="Q221" s="7" t="s">
        <v>32</v>
      </c>
      <c r="R221" s="10" t="s">
        <v>32</v>
      </c>
      <c r="S221" s="11">
        <v>2</v>
      </c>
      <c r="T221" s="50" t="s">
        <v>112</v>
      </c>
      <c r="U221" s="50" t="s">
        <v>32</v>
      </c>
      <c r="V221" s="50" t="s">
        <v>32</v>
      </c>
      <c r="W221" s="50" t="s">
        <v>32</v>
      </c>
      <c r="X221" s="26"/>
    </row>
    <row r="222" spans="1:24" s="20" customFormat="1" ht="51">
      <c r="A222" s="7">
        <v>217</v>
      </c>
      <c r="B222" s="98" t="s">
        <v>1338</v>
      </c>
      <c r="C222" s="7"/>
      <c r="D222" s="98" t="s">
        <v>1339</v>
      </c>
      <c r="E222" s="7"/>
      <c r="F222" s="7" t="s">
        <v>15</v>
      </c>
      <c r="G222" s="98" t="s">
        <v>1310</v>
      </c>
      <c r="H222" s="7" t="s">
        <v>275</v>
      </c>
      <c r="I222" s="7">
        <v>2017</v>
      </c>
      <c r="J222" s="7" t="s">
        <v>1340</v>
      </c>
      <c r="K222" s="7"/>
      <c r="L222" s="10" t="s">
        <v>1312</v>
      </c>
      <c r="M222" s="7" t="s">
        <v>13</v>
      </c>
      <c r="N222" s="7" t="s">
        <v>924</v>
      </c>
      <c r="O222" s="7"/>
      <c r="P222" s="46" t="s">
        <v>32</v>
      </c>
      <c r="Q222" s="7" t="s">
        <v>50</v>
      </c>
      <c r="R222" s="10" t="s">
        <v>7</v>
      </c>
      <c r="S222" s="11"/>
      <c r="T222" s="50" t="s">
        <v>112</v>
      </c>
      <c r="U222" s="50" t="s">
        <v>32</v>
      </c>
      <c r="V222" s="50" t="s">
        <v>32</v>
      </c>
      <c r="W222" s="50" t="s">
        <v>32</v>
      </c>
      <c r="X222" s="26"/>
    </row>
    <row r="223" spans="1:24" s="20" customFormat="1" ht="71.25">
      <c r="A223" s="26">
        <v>218</v>
      </c>
      <c r="B223" s="98" t="s">
        <v>1341</v>
      </c>
      <c r="C223" s="7"/>
      <c r="D223" s="98" t="s">
        <v>1342</v>
      </c>
      <c r="E223" s="7"/>
      <c r="F223" s="7" t="s">
        <v>44</v>
      </c>
      <c r="G223" s="98" t="s">
        <v>1343</v>
      </c>
      <c r="H223" s="7" t="s">
        <v>32</v>
      </c>
      <c r="I223" s="7">
        <v>2016</v>
      </c>
      <c r="J223" s="7" t="s">
        <v>1344</v>
      </c>
      <c r="K223" s="7"/>
      <c r="L223" s="7" t="s">
        <v>1345</v>
      </c>
      <c r="M223" s="7" t="s">
        <v>13</v>
      </c>
      <c r="N223" s="7" t="s">
        <v>1346</v>
      </c>
      <c r="O223" s="7"/>
      <c r="P223" s="46" t="s">
        <v>32</v>
      </c>
      <c r="Q223" s="7" t="s">
        <v>32</v>
      </c>
      <c r="R223" s="10" t="s">
        <v>32</v>
      </c>
      <c r="S223" s="11">
        <v>1</v>
      </c>
      <c r="T223" s="50" t="s">
        <v>112</v>
      </c>
      <c r="U223" s="50" t="s">
        <v>32</v>
      </c>
      <c r="V223" s="50" t="s">
        <v>32</v>
      </c>
      <c r="W223" s="50" t="s">
        <v>32</v>
      </c>
      <c r="X223" s="26"/>
    </row>
    <row r="224" spans="1:24" s="20" customFormat="1" ht="84.75" customHeight="1">
      <c r="A224" s="26">
        <v>219</v>
      </c>
      <c r="B224" s="7" t="s">
        <v>1347</v>
      </c>
      <c r="C224" s="7"/>
      <c r="D224" s="7" t="s">
        <v>1348</v>
      </c>
      <c r="E224" s="7"/>
      <c r="F224" s="7" t="s">
        <v>15</v>
      </c>
      <c r="G224" s="7" t="s">
        <v>1349</v>
      </c>
      <c r="H224" s="7"/>
      <c r="I224" s="7">
        <v>2017</v>
      </c>
      <c r="J224" s="79" t="s">
        <v>1350</v>
      </c>
      <c r="K224" s="7"/>
      <c r="L224" s="7" t="s">
        <v>1351</v>
      </c>
      <c r="M224" s="7" t="s">
        <v>14</v>
      </c>
      <c r="N224" s="7" t="s">
        <v>1352</v>
      </c>
      <c r="O224" s="7"/>
      <c r="P224" s="46" t="s">
        <v>6</v>
      </c>
      <c r="Q224" s="7" t="s">
        <v>32</v>
      </c>
      <c r="R224" s="10" t="s">
        <v>32</v>
      </c>
      <c r="S224" s="11"/>
      <c r="T224" s="50" t="s">
        <v>112</v>
      </c>
      <c r="U224" s="50" t="s">
        <v>194</v>
      </c>
      <c r="V224" s="50" t="s">
        <v>32</v>
      </c>
      <c r="W224" s="50" t="s">
        <v>32</v>
      </c>
      <c r="X224" s="26"/>
    </row>
    <row r="225" spans="1:24" s="20" customFormat="1" ht="69" customHeight="1">
      <c r="A225" s="7">
        <v>220</v>
      </c>
      <c r="B225" s="7" t="s">
        <v>1384</v>
      </c>
      <c r="C225" s="7" t="s">
        <v>1353</v>
      </c>
      <c r="D225" s="7" t="s">
        <v>1354</v>
      </c>
      <c r="E225" s="7"/>
      <c r="F225" s="7" t="s">
        <v>15</v>
      </c>
      <c r="G225" s="26" t="s">
        <v>601</v>
      </c>
      <c r="H225" s="26" t="s">
        <v>1355</v>
      </c>
      <c r="I225" s="7">
        <v>2017</v>
      </c>
      <c r="J225" s="7" t="s">
        <v>1356</v>
      </c>
      <c r="K225" s="7"/>
      <c r="L225" s="7" t="s">
        <v>1357</v>
      </c>
      <c r="M225" s="7" t="s">
        <v>13</v>
      </c>
      <c r="N225" s="26" t="s">
        <v>1358</v>
      </c>
      <c r="O225" s="7"/>
      <c r="P225" s="46" t="s">
        <v>6</v>
      </c>
      <c r="Q225" s="7" t="s">
        <v>50</v>
      </c>
      <c r="R225" s="10" t="s">
        <v>7</v>
      </c>
      <c r="S225" s="11"/>
      <c r="T225" s="50" t="s">
        <v>112</v>
      </c>
      <c r="U225" s="50" t="s">
        <v>194</v>
      </c>
      <c r="V225" s="50" t="s">
        <v>198</v>
      </c>
      <c r="W225" s="50" t="s">
        <v>32</v>
      </c>
      <c r="X225" s="26"/>
    </row>
    <row r="226" spans="1:24" s="20" customFormat="1" ht="50.25" customHeight="1">
      <c r="A226" s="7">
        <v>221</v>
      </c>
      <c r="B226" s="7" t="s">
        <v>1359</v>
      </c>
      <c r="C226" s="7"/>
      <c r="D226" s="7" t="s">
        <v>1360</v>
      </c>
      <c r="E226" s="7"/>
      <c r="F226" s="7" t="s">
        <v>44</v>
      </c>
      <c r="G226" s="26" t="s">
        <v>1361</v>
      </c>
      <c r="H226" s="26"/>
      <c r="I226" s="7">
        <v>2017</v>
      </c>
      <c r="J226" s="144" t="s">
        <v>1362</v>
      </c>
      <c r="K226" s="7"/>
      <c r="L226" s="7"/>
      <c r="M226" s="7" t="s">
        <v>14</v>
      </c>
      <c r="N226" s="26"/>
      <c r="O226" s="7"/>
      <c r="P226" s="46" t="s">
        <v>32</v>
      </c>
      <c r="Q226" s="7" t="s">
        <v>32</v>
      </c>
      <c r="R226" s="10" t="s">
        <v>32</v>
      </c>
      <c r="S226" s="11">
        <v>1</v>
      </c>
      <c r="T226" s="50" t="s">
        <v>112</v>
      </c>
      <c r="U226" s="50" t="s">
        <v>32</v>
      </c>
      <c r="V226" s="50" t="s">
        <v>32</v>
      </c>
      <c r="W226" s="50" t="s">
        <v>32</v>
      </c>
      <c r="X226" s="26"/>
    </row>
    <row r="227" spans="1:24" s="20" customFormat="1" ht="60.75" customHeight="1">
      <c r="A227" s="7">
        <v>222</v>
      </c>
      <c r="B227" s="7" t="s">
        <v>1385</v>
      </c>
      <c r="C227" s="7"/>
      <c r="D227" s="7" t="s">
        <v>1363</v>
      </c>
      <c r="E227" s="7"/>
      <c r="F227" s="7" t="s">
        <v>44</v>
      </c>
      <c r="G227" s="7" t="s">
        <v>1364</v>
      </c>
      <c r="H227" s="7"/>
      <c r="I227" s="7">
        <v>2017</v>
      </c>
      <c r="J227" s="7" t="s">
        <v>1365</v>
      </c>
      <c r="K227" s="7"/>
      <c r="L227" s="7"/>
      <c r="M227" s="7" t="s">
        <v>14</v>
      </c>
      <c r="N227" s="7"/>
      <c r="O227" s="7"/>
      <c r="P227" s="46" t="s">
        <v>32</v>
      </c>
      <c r="Q227" s="7" t="s">
        <v>32</v>
      </c>
      <c r="R227" s="10" t="s">
        <v>32</v>
      </c>
      <c r="S227" s="11">
        <v>1</v>
      </c>
      <c r="T227" s="50" t="s">
        <v>112</v>
      </c>
      <c r="U227" s="50" t="s">
        <v>32</v>
      </c>
      <c r="V227" s="50" t="s">
        <v>32</v>
      </c>
      <c r="W227" s="50" t="s">
        <v>32</v>
      </c>
      <c r="X227" s="26"/>
    </row>
    <row r="228" spans="1:24" s="20" customFormat="1" ht="75.75" customHeight="1">
      <c r="A228" s="7">
        <v>223</v>
      </c>
      <c r="B228" s="7" t="s">
        <v>1386</v>
      </c>
      <c r="C228" s="7"/>
      <c r="D228" s="7" t="s">
        <v>1366</v>
      </c>
      <c r="E228" s="7"/>
      <c r="F228" s="7" t="s">
        <v>44</v>
      </c>
      <c r="G228" s="10" t="s">
        <v>1367</v>
      </c>
      <c r="H228" s="10"/>
      <c r="I228" s="7">
        <v>2017</v>
      </c>
      <c r="J228" s="7" t="s">
        <v>1368</v>
      </c>
      <c r="K228" s="7"/>
      <c r="L228" s="7"/>
      <c r="M228" s="7" t="s">
        <v>14</v>
      </c>
      <c r="N228" s="7"/>
      <c r="O228" s="7"/>
      <c r="P228" s="46" t="s">
        <v>32</v>
      </c>
      <c r="Q228" s="7" t="s">
        <v>32</v>
      </c>
      <c r="R228" s="10" t="s">
        <v>32</v>
      </c>
      <c r="S228" s="11">
        <v>1</v>
      </c>
      <c r="T228" s="50" t="s">
        <v>112</v>
      </c>
      <c r="U228" s="50" t="s">
        <v>32</v>
      </c>
      <c r="V228" s="50" t="s">
        <v>32</v>
      </c>
      <c r="W228" s="50" t="s">
        <v>32</v>
      </c>
      <c r="X228" s="26"/>
    </row>
    <row r="229" spans="1:24" s="20" customFormat="1" ht="107.25" customHeight="1">
      <c r="A229" s="26">
        <v>224</v>
      </c>
      <c r="B229" s="140" t="s">
        <v>1369</v>
      </c>
      <c r="C229" s="66"/>
      <c r="D229" s="26" t="s">
        <v>1370</v>
      </c>
      <c r="E229" s="26"/>
      <c r="F229" s="7" t="s">
        <v>44</v>
      </c>
      <c r="G229" s="150" t="s">
        <v>1371</v>
      </c>
      <c r="H229" s="26" t="s">
        <v>32</v>
      </c>
      <c r="I229" s="7">
        <v>2017</v>
      </c>
      <c r="J229" s="7" t="s">
        <v>1372</v>
      </c>
      <c r="K229" s="7"/>
      <c r="L229" s="79" t="s">
        <v>1290</v>
      </c>
      <c r="M229" s="7" t="s">
        <v>14</v>
      </c>
      <c r="N229" s="7"/>
      <c r="O229" s="7"/>
      <c r="P229" s="46" t="s">
        <v>32</v>
      </c>
      <c r="Q229" s="7" t="s">
        <v>32</v>
      </c>
      <c r="R229" s="10" t="s">
        <v>32</v>
      </c>
      <c r="S229" s="11">
        <v>1</v>
      </c>
      <c r="T229" s="50" t="s">
        <v>112</v>
      </c>
      <c r="U229" s="50" t="s">
        <v>32</v>
      </c>
      <c r="V229" s="50" t="s">
        <v>32</v>
      </c>
      <c r="W229" s="50"/>
      <c r="X229" s="26"/>
    </row>
    <row r="230" spans="1:24" s="20" customFormat="1" ht="237">
      <c r="A230" s="26">
        <v>225</v>
      </c>
      <c r="B230" s="140" t="s">
        <v>1373</v>
      </c>
      <c r="C230" s="66"/>
      <c r="D230" s="26" t="s">
        <v>1374</v>
      </c>
      <c r="E230" s="26"/>
      <c r="F230" s="7" t="s">
        <v>19</v>
      </c>
      <c r="G230" s="26" t="s">
        <v>1375</v>
      </c>
      <c r="H230" s="26" t="s">
        <v>32</v>
      </c>
      <c r="I230" s="7">
        <v>2017</v>
      </c>
      <c r="J230" s="7" t="s">
        <v>1376</v>
      </c>
      <c r="K230" s="7"/>
      <c r="L230" s="7" t="s">
        <v>730</v>
      </c>
      <c r="M230" s="7" t="s">
        <v>13</v>
      </c>
      <c r="N230" s="7" t="s">
        <v>1377</v>
      </c>
      <c r="O230" s="7"/>
      <c r="P230" s="46" t="s">
        <v>32</v>
      </c>
      <c r="Q230" s="7" t="s">
        <v>50</v>
      </c>
      <c r="R230" s="10" t="s">
        <v>32</v>
      </c>
      <c r="S230" s="11" t="s">
        <v>121</v>
      </c>
      <c r="T230" s="50" t="s">
        <v>112</v>
      </c>
      <c r="U230" s="50" t="s">
        <v>32</v>
      </c>
      <c r="V230" s="50" t="s">
        <v>32</v>
      </c>
      <c r="W230" s="50" t="s">
        <v>32</v>
      </c>
      <c r="X230" s="26"/>
    </row>
    <row r="231" spans="1:24" s="20" customFormat="1" ht="51">
      <c r="A231" s="7">
        <v>226</v>
      </c>
      <c r="B231" s="158" t="s">
        <v>1388</v>
      </c>
      <c r="C231" s="158" t="s">
        <v>1389</v>
      </c>
      <c r="D231" s="159" t="s">
        <v>1390</v>
      </c>
      <c r="E231" s="159" t="s">
        <v>1391</v>
      </c>
      <c r="F231" s="7" t="s">
        <v>15</v>
      </c>
      <c r="G231" s="7" t="s">
        <v>1392</v>
      </c>
      <c r="H231" s="7" t="s">
        <v>1393</v>
      </c>
      <c r="I231" s="7">
        <v>2017</v>
      </c>
      <c r="J231" s="7" t="s">
        <v>1394</v>
      </c>
      <c r="K231" s="7" t="s">
        <v>1395</v>
      </c>
      <c r="L231" s="7" t="s">
        <v>1396</v>
      </c>
      <c r="M231" s="7" t="s">
        <v>13</v>
      </c>
      <c r="N231" s="7" t="s">
        <v>1397</v>
      </c>
      <c r="O231" s="7" t="s">
        <v>1397</v>
      </c>
      <c r="P231" s="46" t="s">
        <v>32</v>
      </c>
      <c r="Q231" s="7" t="s">
        <v>50</v>
      </c>
      <c r="R231" s="10" t="s">
        <v>7</v>
      </c>
      <c r="S231" s="11"/>
      <c r="T231" s="50" t="s">
        <v>111</v>
      </c>
      <c r="U231" s="50" t="s">
        <v>32</v>
      </c>
      <c r="V231" s="50" t="s">
        <v>198</v>
      </c>
      <c r="W231" s="50" t="s">
        <v>32</v>
      </c>
      <c r="X231" s="26"/>
    </row>
    <row r="232" spans="1:24" s="20" customFormat="1" ht="81">
      <c r="A232" s="7">
        <v>227</v>
      </c>
      <c r="B232" s="159" t="s">
        <v>1398</v>
      </c>
      <c r="C232" s="160" t="s">
        <v>1399</v>
      </c>
      <c r="D232" s="160" t="s">
        <v>1400</v>
      </c>
      <c r="E232" s="160" t="s">
        <v>1401</v>
      </c>
      <c r="F232" s="10" t="s">
        <v>15</v>
      </c>
      <c r="G232" s="10" t="s">
        <v>1402</v>
      </c>
      <c r="H232" s="10" t="s">
        <v>1403</v>
      </c>
      <c r="I232" s="10">
        <v>2017</v>
      </c>
      <c r="J232" s="10" t="s">
        <v>1404</v>
      </c>
      <c r="K232" s="10" t="s">
        <v>1405</v>
      </c>
      <c r="L232" s="10" t="s">
        <v>1406</v>
      </c>
      <c r="M232" s="7" t="s">
        <v>13</v>
      </c>
      <c r="N232" s="10" t="s">
        <v>1407</v>
      </c>
      <c r="O232" s="10" t="s">
        <v>1407</v>
      </c>
      <c r="P232" s="46" t="s">
        <v>32</v>
      </c>
      <c r="Q232" s="7" t="s">
        <v>50</v>
      </c>
      <c r="R232" s="10" t="s">
        <v>7</v>
      </c>
      <c r="S232" s="11"/>
      <c r="T232" s="50" t="s">
        <v>111</v>
      </c>
      <c r="U232" s="50" t="s">
        <v>194</v>
      </c>
      <c r="V232" s="50" t="s">
        <v>198</v>
      </c>
      <c r="W232" s="50" t="s">
        <v>32</v>
      </c>
      <c r="X232" s="26"/>
    </row>
    <row r="233" spans="1:24" s="20" customFormat="1" ht="40.5">
      <c r="A233" s="7">
        <v>228</v>
      </c>
      <c r="B233" s="161" t="s">
        <v>1408</v>
      </c>
      <c r="C233" s="161"/>
      <c r="D233" s="138" t="s">
        <v>1409</v>
      </c>
      <c r="E233" s="138"/>
      <c r="F233" s="138" t="s">
        <v>15</v>
      </c>
      <c r="G233" s="138" t="s">
        <v>1410</v>
      </c>
      <c r="H233" s="7" t="s">
        <v>11</v>
      </c>
      <c r="I233" s="138">
        <v>2017</v>
      </c>
      <c r="J233" s="138" t="s">
        <v>1411</v>
      </c>
      <c r="K233" s="138"/>
      <c r="L233" s="138" t="s">
        <v>1412</v>
      </c>
      <c r="M233" s="138" t="s">
        <v>13</v>
      </c>
      <c r="O233" s="138" t="s">
        <v>1413</v>
      </c>
      <c r="P233" s="162" t="s">
        <v>36</v>
      </c>
      <c r="Q233" s="138" t="s">
        <v>50</v>
      </c>
      <c r="R233" s="138" t="s">
        <v>7</v>
      </c>
      <c r="S233" s="163"/>
      <c r="T233" s="164" t="s">
        <v>111</v>
      </c>
      <c r="U233" s="164" t="s">
        <v>32</v>
      </c>
      <c r="V233" s="164" t="s">
        <v>32</v>
      </c>
      <c r="W233" s="164" t="s">
        <v>32</v>
      </c>
      <c r="X233" s="165"/>
    </row>
    <row r="234" spans="1:24" s="20" customFormat="1" ht="82.5">
      <c r="A234" s="7">
        <v>229</v>
      </c>
      <c r="B234" s="159" t="s">
        <v>1414</v>
      </c>
      <c r="C234" s="7"/>
      <c r="D234" s="10" t="s">
        <v>1415</v>
      </c>
      <c r="E234" s="10" t="s">
        <v>1416</v>
      </c>
      <c r="F234" s="7" t="s">
        <v>15</v>
      </c>
      <c r="G234" s="7" t="s">
        <v>1417</v>
      </c>
      <c r="H234" s="7" t="s">
        <v>1418</v>
      </c>
      <c r="I234" s="7">
        <v>2017</v>
      </c>
      <c r="J234" s="7" t="s">
        <v>1419</v>
      </c>
      <c r="K234" s="7" t="s">
        <v>1420</v>
      </c>
      <c r="L234" s="166" t="s">
        <v>1421</v>
      </c>
      <c r="M234" s="7" t="s">
        <v>13</v>
      </c>
      <c r="N234" s="167" t="s">
        <v>1422</v>
      </c>
      <c r="O234" s="167" t="s">
        <v>1423</v>
      </c>
      <c r="P234" s="46" t="s">
        <v>36</v>
      </c>
      <c r="Q234" s="7" t="s">
        <v>50</v>
      </c>
      <c r="R234" s="10" t="s">
        <v>7</v>
      </c>
      <c r="S234" s="11"/>
      <c r="T234" s="50"/>
      <c r="U234" s="50" t="s">
        <v>32</v>
      </c>
      <c r="V234" s="50" t="s">
        <v>198</v>
      </c>
      <c r="W234" s="50" t="s">
        <v>32</v>
      </c>
      <c r="X234" s="26"/>
    </row>
    <row r="235" spans="1:24" s="20" customFormat="1" ht="51">
      <c r="A235" s="26">
        <v>230</v>
      </c>
      <c r="B235" s="7" t="s">
        <v>1424</v>
      </c>
      <c r="C235" s="7"/>
      <c r="D235" s="7" t="s">
        <v>1425</v>
      </c>
      <c r="E235" s="7"/>
      <c r="F235" s="7" t="s">
        <v>15</v>
      </c>
      <c r="G235" s="7" t="s">
        <v>1426</v>
      </c>
      <c r="H235" s="7"/>
      <c r="I235" s="7">
        <v>2017</v>
      </c>
      <c r="J235" s="7" t="s">
        <v>1427</v>
      </c>
      <c r="K235" s="7"/>
      <c r="L235" s="10" t="s">
        <v>1428</v>
      </c>
      <c r="M235" s="7" t="s">
        <v>14</v>
      </c>
      <c r="N235" s="7"/>
      <c r="O235" s="7" t="s">
        <v>1429</v>
      </c>
      <c r="P235" s="46" t="s">
        <v>36</v>
      </c>
      <c r="Q235" s="7" t="s">
        <v>32</v>
      </c>
      <c r="R235" s="10" t="s">
        <v>32</v>
      </c>
      <c r="S235" s="11"/>
      <c r="T235" s="50"/>
      <c r="U235" s="50" t="s">
        <v>194</v>
      </c>
      <c r="V235" s="50" t="s">
        <v>198</v>
      </c>
      <c r="W235" s="50" t="s">
        <v>32</v>
      </c>
      <c r="X235" s="26"/>
    </row>
    <row r="236" spans="1:24" s="20" customFormat="1" ht="132">
      <c r="A236" s="26">
        <v>231</v>
      </c>
      <c r="B236" s="160" t="s">
        <v>1430</v>
      </c>
      <c r="C236" s="160" t="s">
        <v>1431</v>
      </c>
      <c r="D236" s="10" t="s">
        <v>1432</v>
      </c>
      <c r="E236" s="10" t="s">
        <v>1433</v>
      </c>
      <c r="F236" s="10" t="s">
        <v>19</v>
      </c>
      <c r="G236" s="10" t="s">
        <v>1434</v>
      </c>
      <c r="H236" s="10" t="s">
        <v>32</v>
      </c>
      <c r="I236" s="10">
        <v>2017</v>
      </c>
      <c r="J236" s="10" t="s">
        <v>1435</v>
      </c>
      <c r="K236" s="10" t="s">
        <v>32</v>
      </c>
      <c r="L236" s="10" t="s">
        <v>1436</v>
      </c>
      <c r="M236" s="10" t="s">
        <v>13</v>
      </c>
      <c r="N236" s="10" t="s">
        <v>1437</v>
      </c>
      <c r="O236" s="10" t="s">
        <v>32</v>
      </c>
      <c r="P236" s="136" t="s">
        <v>32</v>
      </c>
      <c r="Q236" s="10" t="s">
        <v>50</v>
      </c>
      <c r="R236" s="10" t="s">
        <v>32</v>
      </c>
      <c r="S236" s="11">
        <v>1</v>
      </c>
      <c r="T236" s="139"/>
      <c r="U236" s="50" t="s">
        <v>32</v>
      </c>
      <c r="V236" s="50" t="s">
        <v>32</v>
      </c>
      <c r="W236" s="50" t="s">
        <v>32</v>
      </c>
      <c r="X236" s="26"/>
    </row>
    <row r="237" spans="1:24" s="20" customFormat="1" ht="122.25">
      <c r="A237" s="7">
        <v>232</v>
      </c>
      <c r="B237" s="158" t="s">
        <v>1388</v>
      </c>
      <c r="C237" s="158" t="s">
        <v>1389</v>
      </c>
      <c r="D237" s="7" t="s">
        <v>1438</v>
      </c>
      <c r="E237" s="7"/>
      <c r="F237" s="138" t="s">
        <v>19</v>
      </c>
      <c r="G237" s="7" t="s">
        <v>1439</v>
      </c>
      <c r="H237" s="7" t="s">
        <v>32</v>
      </c>
      <c r="I237" s="7">
        <v>2017</v>
      </c>
      <c r="J237" s="138" t="s">
        <v>1440</v>
      </c>
      <c r="K237" s="7"/>
      <c r="L237" s="7" t="s">
        <v>1441</v>
      </c>
      <c r="M237" s="7" t="s">
        <v>13</v>
      </c>
      <c r="N237" s="7" t="s">
        <v>355</v>
      </c>
      <c r="O237" s="7" t="s">
        <v>32</v>
      </c>
      <c r="P237" s="136" t="s">
        <v>32</v>
      </c>
      <c r="Q237" s="7" t="s">
        <v>32</v>
      </c>
      <c r="R237" s="10" t="s">
        <v>32</v>
      </c>
      <c r="S237" s="11">
        <v>1</v>
      </c>
      <c r="T237" s="50"/>
      <c r="U237" s="50" t="s">
        <v>32</v>
      </c>
      <c r="V237" s="50" t="s">
        <v>32</v>
      </c>
      <c r="W237" s="50" t="s">
        <v>32</v>
      </c>
      <c r="X237" s="26"/>
    </row>
    <row r="238" spans="1:24" s="20" customFormat="1" ht="122.25">
      <c r="A238" s="7">
        <v>233</v>
      </c>
      <c r="B238" s="158" t="s">
        <v>1388</v>
      </c>
      <c r="C238" s="158" t="s">
        <v>1389</v>
      </c>
      <c r="D238" s="7" t="s">
        <v>1442</v>
      </c>
      <c r="E238" s="7"/>
      <c r="F238" s="7" t="s">
        <v>19</v>
      </c>
      <c r="G238" s="7" t="s">
        <v>1439</v>
      </c>
      <c r="H238" s="7" t="s">
        <v>32</v>
      </c>
      <c r="I238" s="7">
        <v>2017</v>
      </c>
      <c r="J238" s="138" t="s">
        <v>1443</v>
      </c>
      <c r="K238" s="7"/>
      <c r="L238" s="7" t="s">
        <v>1441</v>
      </c>
      <c r="M238" s="7" t="s">
        <v>13</v>
      </c>
      <c r="N238" s="7" t="s">
        <v>355</v>
      </c>
      <c r="O238" s="7" t="s">
        <v>32</v>
      </c>
      <c r="P238" s="46" t="s">
        <v>32</v>
      </c>
      <c r="Q238" s="7" t="s">
        <v>32</v>
      </c>
      <c r="R238" s="10" t="s">
        <v>32</v>
      </c>
      <c r="S238" s="11">
        <v>1</v>
      </c>
      <c r="T238" s="50"/>
      <c r="U238" s="50" t="s">
        <v>32</v>
      </c>
      <c r="V238" s="50" t="s">
        <v>32</v>
      </c>
      <c r="W238" s="50" t="s">
        <v>32</v>
      </c>
      <c r="X238" s="26"/>
    </row>
    <row r="239" spans="1:24" s="20" customFormat="1" ht="122.25">
      <c r="A239" s="7">
        <v>234</v>
      </c>
      <c r="B239" s="158" t="s">
        <v>1444</v>
      </c>
      <c r="C239" s="158" t="s">
        <v>1445</v>
      </c>
      <c r="D239" s="7" t="s">
        <v>1446</v>
      </c>
      <c r="E239" s="7"/>
      <c r="F239" s="7" t="s">
        <v>19</v>
      </c>
      <c r="G239" s="7" t="s">
        <v>1439</v>
      </c>
      <c r="H239" s="7" t="s">
        <v>32</v>
      </c>
      <c r="I239" s="7">
        <v>2017</v>
      </c>
      <c r="J239" s="138" t="s">
        <v>1447</v>
      </c>
      <c r="K239" s="7"/>
      <c r="L239" s="7" t="s">
        <v>1441</v>
      </c>
      <c r="M239" s="7" t="s">
        <v>13</v>
      </c>
      <c r="N239" s="7" t="s">
        <v>355</v>
      </c>
      <c r="O239" s="7" t="s">
        <v>32</v>
      </c>
      <c r="P239" s="46" t="s">
        <v>32</v>
      </c>
      <c r="Q239" s="7" t="s">
        <v>32</v>
      </c>
      <c r="R239" s="10" t="s">
        <v>32</v>
      </c>
      <c r="S239" s="11">
        <v>1</v>
      </c>
      <c r="T239" s="50"/>
      <c r="U239" s="50" t="s">
        <v>32</v>
      </c>
      <c r="V239" s="50" t="s">
        <v>32</v>
      </c>
      <c r="W239" s="50" t="s">
        <v>32</v>
      </c>
      <c r="X239" s="26"/>
    </row>
    <row r="240" spans="1:24" s="20" customFormat="1" ht="122.25">
      <c r="A240" s="7">
        <v>235</v>
      </c>
      <c r="B240" s="7" t="s">
        <v>1448</v>
      </c>
      <c r="C240" s="160" t="s">
        <v>1449</v>
      </c>
      <c r="D240" s="7" t="s">
        <v>1450</v>
      </c>
      <c r="E240" s="7"/>
      <c r="F240" s="7" t="s">
        <v>19</v>
      </c>
      <c r="G240" s="7" t="s">
        <v>1439</v>
      </c>
      <c r="H240" s="7" t="s">
        <v>32</v>
      </c>
      <c r="I240" s="7">
        <v>2017</v>
      </c>
      <c r="J240" s="138" t="s">
        <v>1451</v>
      </c>
      <c r="K240" s="7"/>
      <c r="L240" s="7" t="s">
        <v>1441</v>
      </c>
      <c r="M240" s="7" t="s">
        <v>13</v>
      </c>
      <c r="N240" s="7" t="s">
        <v>355</v>
      </c>
      <c r="O240" s="7" t="s">
        <v>32</v>
      </c>
      <c r="P240" s="46" t="s">
        <v>32</v>
      </c>
      <c r="Q240" s="7" t="s">
        <v>32</v>
      </c>
      <c r="R240" s="10" t="s">
        <v>32</v>
      </c>
      <c r="S240" s="11">
        <v>1</v>
      </c>
      <c r="T240" s="50"/>
      <c r="U240" s="50" t="s">
        <v>32</v>
      </c>
      <c r="V240" s="50" t="s">
        <v>32</v>
      </c>
      <c r="W240" s="50" t="s">
        <v>32</v>
      </c>
      <c r="X240" s="26"/>
    </row>
    <row r="241" spans="1:24" s="20" customFormat="1" ht="111.75">
      <c r="A241" s="26">
        <v>236</v>
      </c>
      <c r="B241" s="7" t="s">
        <v>1448</v>
      </c>
      <c r="C241" s="160" t="s">
        <v>1449</v>
      </c>
      <c r="D241" s="7" t="s">
        <v>1452</v>
      </c>
      <c r="E241" s="10" t="s">
        <v>1453</v>
      </c>
      <c r="F241" s="7" t="s">
        <v>44</v>
      </c>
      <c r="G241" s="7" t="s">
        <v>1454</v>
      </c>
      <c r="H241" s="142" t="s">
        <v>32</v>
      </c>
      <c r="I241" s="10">
        <v>2017</v>
      </c>
      <c r="J241" s="10" t="s">
        <v>1455</v>
      </c>
      <c r="K241" s="10" t="s">
        <v>32</v>
      </c>
      <c r="L241" s="10" t="s">
        <v>1456</v>
      </c>
      <c r="M241" s="10" t="s">
        <v>13</v>
      </c>
      <c r="N241" s="10" t="s">
        <v>32</v>
      </c>
      <c r="O241" s="10" t="s">
        <v>32</v>
      </c>
      <c r="P241" s="136" t="s">
        <v>32</v>
      </c>
      <c r="Q241" s="10" t="s">
        <v>32</v>
      </c>
      <c r="R241" s="10" t="s">
        <v>32</v>
      </c>
      <c r="S241" s="11">
        <v>1</v>
      </c>
      <c r="T241" s="139"/>
      <c r="U241" s="139" t="s">
        <v>32</v>
      </c>
      <c r="V241" s="139" t="s">
        <v>32</v>
      </c>
      <c r="W241" s="139" t="s">
        <v>32</v>
      </c>
      <c r="X241" s="26"/>
    </row>
    <row r="242" spans="1:24" s="20" customFormat="1" ht="91.5">
      <c r="A242" s="26">
        <v>237</v>
      </c>
      <c r="B242" s="7" t="s">
        <v>1448</v>
      </c>
      <c r="C242" s="160" t="s">
        <v>1449</v>
      </c>
      <c r="D242" s="7" t="s">
        <v>1457</v>
      </c>
      <c r="E242" s="10" t="s">
        <v>1458</v>
      </c>
      <c r="F242" s="7" t="s">
        <v>44</v>
      </c>
      <c r="G242" s="7" t="s">
        <v>1459</v>
      </c>
      <c r="H242" s="10" t="s">
        <v>32</v>
      </c>
      <c r="I242" s="10">
        <v>2017</v>
      </c>
      <c r="J242" s="10" t="s">
        <v>1460</v>
      </c>
      <c r="K242" s="10" t="s">
        <v>32</v>
      </c>
      <c r="L242" s="10" t="s">
        <v>1461</v>
      </c>
      <c r="M242" s="10" t="s">
        <v>13</v>
      </c>
      <c r="N242" s="10" t="s">
        <v>1462</v>
      </c>
      <c r="O242" s="10" t="s">
        <v>32</v>
      </c>
      <c r="P242" s="136" t="s">
        <v>32</v>
      </c>
      <c r="Q242" s="7" t="s">
        <v>50</v>
      </c>
      <c r="R242" s="10" t="s">
        <v>32</v>
      </c>
      <c r="S242" s="11">
        <v>1</v>
      </c>
      <c r="T242" s="50"/>
      <c r="U242" s="50" t="s">
        <v>32</v>
      </c>
      <c r="V242" s="50" t="s">
        <v>32</v>
      </c>
      <c r="W242" s="50" t="s">
        <v>32</v>
      </c>
      <c r="X242" s="26"/>
    </row>
    <row r="243" spans="1:24" s="20" customFormat="1" ht="153">
      <c r="A243" s="7">
        <v>238</v>
      </c>
      <c r="B243" s="7" t="s">
        <v>1467</v>
      </c>
      <c r="C243" s="7" t="s">
        <v>1468</v>
      </c>
      <c r="D243" s="7" t="s">
        <v>1463</v>
      </c>
      <c r="E243" s="7"/>
      <c r="F243" s="7" t="s">
        <v>44</v>
      </c>
      <c r="G243" s="7" t="s">
        <v>1464</v>
      </c>
      <c r="H243" s="7" t="s">
        <v>32</v>
      </c>
      <c r="I243" s="7">
        <v>2017</v>
      </c>
      <c r="J243" s="7" t="s">
        <v>1465</v>
      </c>
      <c r="K243" s="7" t="s">
        <v>32</v>
      </c>
      <c r="L243" s="7" t="s">
        <v>1466</v>
      </c>
      <c r="M243" s="7" t="s">
        <v>13</v>
      </c>
      <c r="N243" s="7" t="s">
        <v>60</v>
      </c>
      <c r="O243" s="7"/>
      <c r="P243" s="46" t="s">
        <v>32</v>
      </c>
      <c r="Q243" s="7" t="s">
        <v>32</v>
      </c>
      <c r="R243" s="10" t="s">
        <v>32</v>
      </c>
      <c r="S243" s="11">
        <v>1</v>
      </c>
      <c r="T243" s="50" t="s">
        <v>112</v>
      </c>
      <c r="U243" s="50" t="s">
        <v>32</v>
      </c>
      <c r="V243" s="50" t="s">
        <v>32</v>
      </c>
      <c r="W243" s="50" t="s">
        <v>32</v>
      </c>
      <c r="X243" s="26"/>
    </row>
    <row r="244" spans="1:24" s="20" customFormat="1" ht="121.5" customHeight="1">
      <c r="A244" s="7">
        <v>239</v>
      </c>
      <c r="B244" s="169" t="s">
        <v>1469</v>
      </c>
      <c r="C244" s="169" t="s">
        <v>1470</v>
      </c>
      <c r="D244" s="168" t="s">
        <v>1471</v>
      </c>
      <c r="E244" s="176" t="s">
        <v>1472</v>
      </c>
      <c r="F244" s="168" t="s">
        <v>15</v>
      </c>
      <c r="G244" s="170" t="s">
        <v>1473</v>
      </c>
      <c r="H244" s="170" t="s">
        <v>1474</v>
      </c>
      <c r="I244" s="168">
        <v>2017</v>
      </c>
      <c r="J244" s="168" t="s">
        <v>1475</v>
      </c>
      <c r="K244" s="168"/>
      <c r="L244" s="170" t="s">
        <v>1476</v>
      </c>
      <c r="M244" s="168" t="s">
        <v>13</v>
      </c>
      <c r="N244" s="168" t="s">
        <v>910</v>
      </c>
      <c r="O244" s="171"/>
      <c r="P244" s="172" t="s">
        <v>6</v>
      </c>
      <c r="Q244" s="168" t="s">
        <v>50</v>
      </c>
      <c r="R244" s="169" t="s">
        <v>7</v>
      </c>
      <c r="S244" s="173"/>
      <c r="T244" s="174"/>
      <c r="U244" s="174"/>
      <c r="V244" s="174"/>
      <c r="W244" s="174"/>
      <c r="X244" s="175"/>
    </row>
    <row r="245" spans="1:24" s="20" customFormat="1" ht="241.5" customHeight="1">
      <c r="A245" s="7">
        <v>240</v>
      </c>
      <c r="B245" s="169" t="s">
        <v>1477</v>
      </c>
      <c r="C245" s="169" t="s">
        <v>1478</v>
      </c>
      <c r="D245" s="168" t="s">
        <v>1479</v>
      </c>
      <c r="E245" s="176" t="s">
        <v>1480</v>
      </c>
      <c r="F245" s="168" t="s">
        <v>15</v>
      </c>
      <c r="G245" s="170" t="s">
        <v>1481</v>
      </c>
      <c r="H245" s="170" t="s">
        <v>1482</v>
      </c>
      <c r="I245" s="168">
        <v>2017</v>
      </c>
      <c r="J245" s="168" t="s">
        <v>1483</v>
      </c>
      <c r="K245" s="168"/>
      <c r="L245" s="170" t="s">
        <v>1476</v>
      </c>
      <c r="M245" s="168" t="s">
        <v>13</v>
      </c>
      <c r="N245" s="168" t="s">
        <v>910</v>
      </c>
      <c r="O245" s="168"/>
      <c r="P245" s="172" t="s">
        <v>6</v>
      </c>
      <c r="Q245" s="168" t="s">
        <v>50</v>
      </c>
      <c r="R245" s="169" t="s">
        <v>7</v>
      </c>
      <c r="S245" s="173"/>
      <c r="T245" s="174"/>
      <c r="U245" s="174"/>
      <c r="V245" s="174"/>
      <c r="W245" s="174"/>
      <c r="X245" s="175"/>
    </row>
    <row r="246" spans="1:24" s="20" customFormat="1" ht="246" customHeight="1">
      <c r="A246" s="7">
        <v>241</v>
      </c>
      <c r="B246" s="178" t="s">
        <v>1484</v>
      </c>
      <c r="C246" s="178" t="s">
        <v>1485</v>
      </c>
      <c r="D246" s="179" t="s">
        <v>1486</v>
      </c>
      <c r="E246" s="176" t="s">
        <v>1487</v>
      </c>
      <c r="F246" s="168" t="s">
        <v>71</v>
      </c>
      <c r="G246" s="179" t="s">
        <v>1488</v>
      </c>
      <c r="H246" s="168"/>
      <c r="I246" s="168">
        <v>2017</v>
      </c>
      <c r="J246" s="168" t="s">
        <v>1489</v>
      </c>
      <c r="K246" s="168"/>
      <c r="L246" s="170" t="s">
        <v>1490</v>
      </c>
      <c r="M246" s="168" t="s">
        <v>13</v>
      </c>
      <c r="N246" s="7" t="s">
        <v>429</v>
      </c>
      <c r="O246" s="168"/>
      <c r="P246" s="172"/>
      <c r="Q246" s="168"/>
      <c r="R246" s="169"/>
      <c r="S246" s="173"/>
      <c r="T246" s="174"/>
      <c r="U246" s="174"/>
      <c r="V246" s="174"/>
      <c r="W246" s="174"/>
      <c r="X246" s="175"/>
    </row>
    <row r="247" spans="1:24" s="177" customFormat="1" ht="119.25" customHeight="1">
      <c r="A247" s="26">
        <v>242</v>
      </c>
      <c r="B247" s="180" t="s">
        <v>1497</v>
      </c>
      <c r="C247" s="47" t="s">
        <v>1498</v>
      </c>
      <c r="D247" s="47" t="s">
        <v>1499</v>
      </c>
      <c r="E247" s="7"/>
      <c r="F247" s="7" t="s">
        <v>44</v>
      </c>
      <c r="G247" s="47" t="s">
        <v>1500</v>
      </c>
      <c r="H247" s="7"/>
      <c r="I247" s="7">
        <v>2017</v>
      </c>
      <c r="J247" s="7" t="s">
        <v>1501</v>
      </c>
      <c r="K247" s="7"/>
      <c r="L247" s="7" t="s">
        <v>1502</v>
      </c>
      <c r="M247" s="7" t="s">
        <v>14</v>
      </c>
      <c r="N247" s="7"/>
      <c r="O247" s="7"/>
      <c r="P247" s="136"/>
      <c r="Q247" s="7"/>
      <c r="R247" s="10"/>
      <c r="S247" s="11"/>
      <c r="T247" s="7" t="s">
        <v>112</v>
      </c>
      <c r="U247" s="7"/>
      <c r="V247" s="7" t="s">
        <v>198</v>
      </c>
      <c r="W247" s="7"/>
      <c r="X247" s="7"/>
    </row>
    <row r="248" spans="1:24" s="177" customFormat="1" ht="122.25" customHeight="1">
      <c r="A248" s="26">
        <v>243</v>
      </c>
      <c r="B248" s="180" t="s">
        <v>1503</v>
      </c>
      <c r="C248" s="47" t="s">
        <v>1503</v>
      </c>
      <c r="D248" s="47" t="s">
        <v>1504</v>
      </c>
      <c r="E248" s="10"/>
      <c r="F248" s="7" t="s">
        <v>44</v>
      </c>
      <c r="G248" s="47" t="s">
        <v>1500</v>
      </c>
      <c r="H248" s="7"/>
      <c r="I248" s="7">
        <v>2017</v>
      </c>
      <c r="J248" s="10" t="s">
        <v>1505</v>
      </c>
      <c r="K248" s="10"/>
      <c r="L248" s="7" t="s">
        <v>1502</v>
      </c>
      <c r="M248" s="7" t="s">
        <v>14</v>
      </c>
      <c r="N248" s="10"/>
      <c r="O248" s="10"/>
      <c r="P248" s="136"/>
      <c r="Q248" s="7"/>
      <c r="R248" s="10"/>
      <c r="S248" s="11"/>
      <c r="T248" s="7"/>
      <c r="U248" s="7"/>
      <c r="V248" s="7" t="s">
        <v>198</v>
      </c>
      <c r="W248" s="7"/>
      <c r="X248" s="7"/>
    </row>
    <row r="249" spans="1:24" s="177" customFormat="1" ht="131.25" customHeight="1">
      <c r="A249" s="7">
        <v>244</v>
      </c>
      <c r="B249" s="124" t="s">
        <v>1506</v>
      </c>
      <c r="C249" s="181" t="s">
        <v>1507</v>
      </c>
      <c r="D249" s="125" t="s">
        <v>1508</v>
      </c>
      <c r="E249" s="182"/>
      <c r="F249" s="7" t="s">
        <v>19</v>
      </c>
      <c r="G249" s="125" t="s">
        <v>1509</v>
      </c>
      <c r="H249" s="7"/>
      <c r="I249" s="7">
        <v>2017</v>
      </c>
      <c r="J249" s="125" t="s">
        <v>1510</v>
      </c>
      <c r="K249" s="7"/>
      <c r="L249" s="7" t="s">
        <v>1511</v>
      </c>
      <c r="M249" s="7" t="s">
        <v>13</v>
      </c>
      <c r="N249" s="125" t="s">
        <v>1512</v>
      </c>
      <c r="O249" s="7"/>
      <c r="P249" s="136" t="s">
        <v>32</v>
      </c>
      <c r="Q249" s="7" t="s">
        <v>50</v>
      </c>
      <c r="R249" s="10"/>
      <c r="S249" s="11"/>
      <c r="T249" s="7" t="s">
        <v>112</v>
      </c>
      <c r="U249" s="7" t="s">
        <v>32</v>
      </c>
      <c r="V249" s="7" t="s">
        <v>198</v>
      </c>
      <c r="W249" s="7"/>
      <c r="X249" s="7"/>
    </row>
    <row r="250" spans="1:24" s="20" customFormat="1" ht="60.75">
      <c r="A250" s="7">
        <v>245</v>
      </c>
      <c r="B250" s="180" t="s">
        <v>1491</v>
      </c>
      <c r="C250" s="47" t="s">
        <v>1492</v>
      </c>
      <c r="D250" s="47" t="s">
        <v>1493</v>
      </c>
      <c r="E250" s="26"/>
      <c r="F250" s="7" t="s">
        <v>44</v>
      </c>
      <c r="G250" s="125" t="s">
        <v>1494</v>
      </c>
      <c r="H250" s="110"/>
      <c r="I250" s="110">
        <v>2017</v>
      </c>
      <c r="J250" s="110" t="s">
        <v>1495</v>
      </c>
      <c r="K250" s="110"/>
      <c r="L250" s="110" t="s">
        <v>1496</v>
      </c>
      <c r="M250" s="7" t="s">
        <v>14</v>
      </c>
      <c r="N250" s="26"/>
      <c r="O250" s="26"/>
      <c r="P250" s="46"/>
      <c r="Q250" s="7"/>
      <c r="R250" s="10"/>
      <c r="S250" s="11"/>
      <c r="T250" s="50" t="s">
        <v>112</v>
      </c>
      <c r="U250" s="50" t="s">
        <v>194</v>
      </c>
      <c r="V250" s="50" t="s">
        <v>198</v>
      </c>
      <c r="W250" s="50"/>
      <c r="X250" s="26"/>
    </row>
    <row r="251" spans="1:24" s="20" customFormat="1" ht="71.25">
      <c r="A251" s="7">
        <v>246</v>
      </c>
      <c r="B251" s="132" t="s">
        <v>1513</v>
      </c>
      <c r="C251" s="98" t="s">
        <v>1514</v>
      </c>
      <c r="D251" s="98" t="s">
        <v>1515</v>
      </c>
      <c r="E251" s="98" t="s">
        <v>1516</v>
      </c>
      <c r="F251" s="7" t="s">
        <v>15</v>
      </c>
      <c r="G251" s="98" t="s">
        <v>1525</v>
      </c>
      <c r="H251" s="98"/>
      <c r="I251" s="98">
        <v>2017</v>
      </c>
      <c r="J251" s="98" t="s">
        <v>1526</v>
      </c>
      <c r="K251" s="98"/>
      <c r="L251" s="98" t="s">
        <v>1527</v>
      </c>
      <c r="M251" s="7" t="s">
        <v>13</v>
      </c>
      <c r="N251" s="98" t="s">
        <v>1536</v>
      </c>
      <c r="O251" s="98"/>
      <c r="P251" s="46" t="s">
        <v>6</v>
      </c>
      <c r="Q251" s="7" t="s">
        <v>50</v>
      </c>
      <c r="R251" s="10" t="s">
        <v>7</v>
      </c>
      <c r="S251" s="11"/>
      <c r="T251" s="50" t="s">
        <v>111</v>
      </c>
      <c r="U251" s="50" t="s">
        <v>194</v>
      </c>
      <c r="V251" s="50" t="s">
        <v>198</v>
      </c>
      <c r="W251" s="50" t="s">
        <v>202</v>
      </c>
      <c r="X251" s="98" t="s">
        <v>1539</v>
      </c>
    </row>
    <row r="252" spans="1:24" s="20" customFormat="1" ht="51">
      <c r="A252" s="7">
        <v>247</v>
      </c>
      <c r="B252" s="132" t="s">
        <v>1517</v>
      </c>
      <c r="C252" s="98" t="s">
        <v>1518</v>
      </c>
      <c r="D252" s="98" t="s">
        <v>1519</v>
      </c>
      <c r="E252" s="98" t="s">
        <v>1520</v>
      </c>
      <c r="F252" s="7" t="s">
        <v>15</v>
      </c>
      <c r="G252" s="98" t="s">
        <v>1525</v>
      </c>
      <c r="H252" s="98"/>
      <c r="I252" s="98" t="s">
        <v>1528</v>
      </c>
      <c r="J252" s="98" t="s">
        <v>1529</v>
      </c>
      <c r="K252" s="98"/>
      <c r="L252" s="98" t="s">
        <v>1527</v>
      </c>
      <c r="M252" s="7" t="s">
        <v>13</v>
      </c>
      <c r="N252" s="98" t="s">
        <v>1536</v>
      </c>
      <c r="O252" s="98"/>
      <c r="P252" s="46" t="s">
        <v>6</v>
      </c>
      <c r="Q252" s="7" t="s">
        <v>50</v>
      </c>
      <c r="R252" s="10" t="s">
        <v>7</v>
      </c>
      <c r="S252" s="11"/>
      <c r="T252" s="50" t="s">
        <v>111</v>
      </c>
      <c r="U252" s="50" t="s">
        <v>194</v>
      </c>
      <c r="V252" s="50" t="s">
        <v>198</v>
      </c>
      <c r="W252" s="50" t="s">
        <v>202</v>
      </c>
      <c r="X252" s="98" t="s">
        <v>1540</v>
      </c>
    </row>
    <row r="253" spans="1:24" s="20" customFormat="1" ht="81">
      <c r="A253" s="26">
        <v>248</v>
      </c>
      <c r="B253" s="132" t="s">
        <v>1521</v>
      </c>
      <c r="C253" s="98"/>
      <c r="D253" s="98" t="s">
        <v>1522</v>
      </c>
      <c r="E253" s="98"/>
      <c r="F253" s="7" t="s">
        <v>15</v>
      </c>
      <c r="G253" s="98" t="s">
        <v>1530</v>
      </c>
      <c r="H253" s="98"/>
      <c r="I253" s="98">
        <v>2017</v>
      </c>
      <c r="J253" s="98" t="s">
        <v>1531</v>
      </c>
      <c r="K253" s="98"/>
      <c r="L253" s="98"/>
      <c r="M253" s="7" t="s">
        <v>14</v>
      </c>
      <c r="N253" s="98"/>
      <c r="O253" s="98" t="s">
        <v>1537</v>
      </c>
      <c r="P253" s="46" t="s">
        <v>6</v>
      </c>
      <c r="Q253" s="7" t="s">
        <v>50</v>
      </c>
      <c r="R253" s="10" t="s">
        <v>7</v>
      </c>
      <c r="S253" s="11"/>
      <c r="T253" s="50" t="s">
        <v>111</v>
      </c>
      <c r="U253" s="50" t="s">
        <v>194</v>
      </c>
      <c r="V253" s="50" t="s">
        <v>198</v>
      </c>
      <c r="W253" s="50"/>
      <c r="X253" s="98" t="s">
        <v>1541</v>
      </c>
    </row>
    <row r="254" spans="1:24" s="20" customFormat="1" ht="40.5">
      <c r="A254" s="26">
        <v>249</v>
      </c>
      <c r="B254" s="98" t="s">
        <v>1523</v>
      </c>
      <c r="C254" s="98"/>
      <c r="D254" s="98" t="s">
        <v>1524</v>
      </c>
      <c r="E254" s="98"/>
      <c r="F254" s="7" t="s">
        <v>71</v>
      </c>
      <c r="G254" s="98" t="s">
        <v>1532</v>
      </c>
      <c r="H254" s="98"/>
      <c r="I254" s="98" t="s">
        <v>1533</v>
      </c>
      <c r="J254" s="98" t="s">
        <v>1534</v>
      </c>
      <c r="K254" s="98"/>
      <c r="L254" s="98" t="s">
        <v>1535</v>
      </c>
      <c r="M254" s="7" t="s">
        <v>14</v>
      </c>
      <c r="N254" s="98"/>
      <c r="O254" s="98" t="s">
        <v>1538</v>
      </c>
      <c r="P254" s="46" t="s">
        <v>6</v>
      </c>
      <c r="Q254" s="7"/>
      <c r="R254" s="10" t="s">
        <v>7</v>
      </c>
      <c r="S254" s="11"/>
      <c r="T254" s="50" t="s">
        <v>112</v>
      </c>
      <c r="U254" s="50" t="s">
        <v>194</v>
      </c>
      <c r="V254" s="50" t="s">
        <v>198</v>
      </c>
      <c r="W254" s="50"/>
      <c r="X254" s="98" t="s">
        <v>1542</v>
      </c>
    </row>
    <row r="255" spans="1:24" s="20" customFormat="1" ht="60.75">
      <c r="A255" s="7">
        <v>250</v>
      </c>
      <c r="B255" s="132" t="s">
        <v>1543</v>
      </c>
      <c r="C255" s="98" t="s">
        <v>1544</v>
      </c>
      <c r="D255" s="98" t="s">
        <v>1545</v>
      </c>
      <c r="E255" s="98" t="s">
        <v>1546</v>
      </c>
      <c r="F255" s="7" t="s">
        <v>15</v>
      </c>
      <c r="G255" s="98" t="s">
        <v>222</v>
      </c>
      <c r="H255" s="98" t="s">
        <v>223</v>
      </c>
      <c r="I255" s="98">
        <v>2017</v>
      </c>
      <c r="J255" s="98" t="s">
        <v>1549</v>
      </c>
      <c r="K255" s="98" t="s">
        <v>1550</v>
      </c>
      <c r="L255" s="98" t="s">
        <v>1551</v>
      </c>
      <c r="M255" s="7" t="s">
        <v>13</v>
      </c>
      <c r="N255" s="98" t="s">
        <v>1555</v>
      </c>
      <c r="O255" s="98" t="s">
        <v>227</v>
      </c>
      <c r="P255" s="46" t="s">
        <v>6</v>
      </c>
      <c r="Q255" s="7" t="s">
        <v>50</v>
      </c>
      <c r="R255" s="10" t="s">
        <v>7</v>
      </c>
      <c r="S255" s="11"/>
      <c r="T255" s="50" t="s">
        <v>112</v>
      </c>
      <c r="U255" s="50" t="s">
        <v>194</v>
      </c>
      <c r="V255" s="50" t="s">
        <v>198</v>
      </c>
      <c r="W255" s="50"/>
      <c r="X255" s="98" t="s">
        <v>1557</v>
      </c>
    </row>
    <row r="256" spans="1:24" s="20" customFormat="1" ht="51">
      <c r="A256" s="7">
        <v>251</v>
      </c>
      <c r="B256" s="98" t="s">
        <v>1547</v>
      </c>
      <c r="C256" s="98"/>
      <c r="D256" s="98" t="s">
        <v>1548</v>
      </c>
      <c r="E256" s="98"/>
      <c r="F256" s="7" t="s">
        <v>15</v>
      </c>
      <c r="G256" s="98" t="s">
        <v>1552</v>
      </c>
      <c r="H256" s="98"/>
      <c r="I256" s="98">
        <v>2017</v>
      </c>
      <c r="J256" s="98" t="s">
        <v>1553</v>
      </c>
      <c r="K256" s="98"/>
      <c r="L256" s="98" t="s">
        <v>1554</v>
      </c>
      <c r="M256" s="7" t="s">
        <v>14</v>
      </c>
      <c r="N256" s="98"/>
      <c r="O256" s="98" t="s">
        <v>1556</v>
      </c>
      <c r="P256" s="46" t="s">
        <v>6</v>
      </c>
      <c r="Q256" s="7" t="s">
        <v>50</v>
      </c>
      <c r="R256" s="10" t="s">
        <v>7</v>
      </c>
      <c r="S256" s="11"/>
      <c r="T256" s="50" t="s">
        <v>112</v>
      </c>
      <c r="U256" s="50" t="s">
        <v>194</v>
      </c>
      <c r="V256" s="50" t="s">
        <v>198</v>
      </c>
      <c r="W256" s="50"/>
      <c r="X256" s="98" t="s">
        <v>1558</v>
      </c>
    </row>
    <row r="257" spans="1:24" s="20" customFormat="1" ht="40.5">
      <c r="A257" s="7">
        <v>252</v>
      </c>
      <c r="B257" s="98" t="s">
        <v>1559</v>
      </c>
      <c r="C257" s="98"/>
      <c r="D257" s="98" t="s">
        <v>1560</v>
      </c>
      <c r="E257" s="26"/>
      <c r="F257" s="7" t="s">
        <v>15</v>
      </c>
      <c r="G257" s="98" t="s">
        <v>1565</v>
      </c>
      <c r="H257" s="98"/>
      <c r="I257" s="98">
        <v>2017</v>
      </c>
      <c r="J257" s="98" t="s">
        <v>1566</v>
      </c>
      <c r="K257" s="98"/>
      <c r="L257" s="98" t="s">
        <v>1567</v>
      </c>
      <c r="M257" s="7" t="s">
        <v>14</v>
      </c>
      <c r="N257" s="98"/>
      <c r="O257" s="98" t="s">
        <v>1572</v>
      </c>
      <c r="P257" s="46" t="s">
        <v>6</v>
      </c>
      <c r="Q257" s="7" t="s">
        <v>50</v>
      </c>
      <c r="R257" s="10" t="s">
        <v>7</v>
      </c>
      <c r="S257" s="11"/>
      <c r="T257" s="50" t="s">
        <v>112</v>
      </c>
      <c r="U257" s="50" t="s">
        <v>194</v>
      </c>
      <c r="V257" s="50" t="s">
        <v>198</v>
      </c>
      <c r="W257" s="50"/>
      <c r="X257" s="98" t="s">
        <v>1573</v>
      </c>
    </row>
    <row r="258" spans="1:24" s="20" customFormat="1" ht="51">
      <c r="A258" s="7">
        <v>253</v>
      </c>
      <c r="B258" s="98" t="s">
        <v>1561</v>
      </c>
      <c r="C258" s="98"/>
      <c r="D258" s="98" t="s">
        <v>1562</v>
      </c>
      <c r="E258" s="26"/>
      <c r="F258" s="7" t="s">
        <v>15</v>
      </c>
      <c r="G258" s="98" t="s">
        <v>613</v>
      </c>
      <c r="H258" s="98"/>
      <c r="I258" s="98">
        <v>2017</v>
      </c>
      <c r="J258" s="98" t="s">
        <v>1568</v>
      </c>
      <c r="K258" s="98"/>
      <c r="L258" s="98" t="s">
        <v>1569</v>
      </c>
      <c r="M258" s="7" t="s">
        <v>14</v>
      </c>
      <c r="N258" s="98"/>
      <c r="O258" s="98" t="s">
        <v>616</v>
      </c>
      <c r="P258" s="46" t="s">
        <v>6</v>
      </c>
      <c r="Q258" s="7" t="s">
        <v>50</v>
      </c>
      <c r="R258" s="10" t="s">
        <v>7</v>
      </c>
      <c r="S258" s="11"/>
      <c r="T258" s="50" t="s">
        <v>112</v>
      </c>
      <c r="U258" s="50" t="s">
        <v>194</v>
      </c>
      <c r="V258" s="50" t="s">
        <v>198</v>
      </c>
      <c r="W258" s="50"/>
      <c r="X258" s="98" t="s">
        <v>1574</v>
      </c>
    </row>
    <row r="259" spans="1:24" s="20" customFormat="1" ht="51">
      <c r="A259" s="26">
        <v>254</v>
      </c>
      <c r="B259" s="132" t="s">
        <v>1563</v>
      </c>
      <c r="C259" s="98"/>
      <c r="D259" s="98" t="s">
        <v>1564</v>
      </c>
      <c r="E259" s="26"/>
      <c r="F259" s="7" t="s">
        <v>15</v>
      </c>
      <c r="G259" s="98" t="s">
        <v>542</v>
      </c>
      <c r="H259" s="98" t="s">
        <v>476</v>
      </c>
      <c r="I259" s="98">
        <v>2017</v>
      </c>
      <c r="J259" s="98" t="s">
        <v>1570</v>
      </c>
      <c r="K259" s="98"/>
      <c r="L259" s="98" t="s">
        <v>1571</v>
      </c>
      <c r="M259" s="7" t="s">
        <v>13</v>
      </c>
      <c r="N259" s="98" t="s">
        <v>851</v>
      </c>
      <c r="O259" s="98"/>
      <c r="P259" s="46" t="s">
        <v>32</v>
      </c>
      <c r="Q259" s="7" t="s">
        <v>50</v>
      </c>
      <c r="R259" s="10" t="s">
        <v>7</v>
      </c>
      <c r="S259" s="11"/>
      <c r="T259" s="50" t="s">
        <v>112</v>
      </c>
      <c r="U259" s="50" t="s">
        <v>32</v>
      </c>
      <c r="V259" s="50"/>
      <c r="W259" s="50"/>
      <c r="X259" s="26"/>
    </row>
    <row r="260" spans="1:24" s="190" customFormat="1" ht="60.75">
      <c r="A260" s="26">
        <v>255</v>
      </c>
      <c r="B260" s="183"/>
      <c r="C260" s="184" t="s">
        <v>1575</v>
      </c>
      <c r="D260" s="184" t="s">
        <v>1576</v>
      </c>
      <c r="E260" s="183"/>
      <c r="F260" s="138" t="s">
        <v>15</v>
      </c>
      <c r="G260" s="184" t="s">
        <v>1577</v>
      </c>
      <c r="H260" s="184"/>
      <c r="I260" s="184">
        <v>2017</v>
      </c>
      <c r="J260" s="184" t="s">
        <v>1578</v>
      </c>
      <c r="K260" s="184"/>
      <c r="L260" s="184" t="s">
        <v>1567</v>
      </c>
      <c r="M260" s="138" t="s">
        <v>14</v>
      </c>
      <c r="N260" s="185"/>
      <c r="O260" s="186" t="s">
        <v>1579</v>
      </c>
      <c r="P260" s="187" t="s">
        <v>6</v>
      </c>
      <c r="Q260" s="138" t="s">
        <v>50</v>
      </c>
      <c r="R260" s="138" t="s">
        <v>7</v>
      </c>
      <c r="S260" s="188"/>
      <c r="T260" s="189" t="s">
        <v>112</v>
      </c>
      <c r="U260" s="189" t="s">
        <v>194</v>
      </c>
      <c r="V260" s="189" t="s">
        <v>198</v>
      </c>
      <c r="W260" s="183"/>
      <c r="X260" s="184" t="s">
        <v>1580</v>
      </c>
    </row>
    <row r="261" spans="1:24" s="20" customFormat="1" ht="40.5">
      <c r="A261" s="7">
        <v>256</v>
      </c>
      <c r="B261" s="98"/>
      <c r="C261" s="98" t="s">
        <v>1581</v>
      </c>
      <c r="D261" s="98" t="s">
        <v>1582</v>
      </c>
      <c r="E261" s="98"/>
      <c r="F261" s="7" t="s">
        <v>15</v>
      </c>
      <c r="G261" s="98" t="s">
        <v>1588</v>
      </c>
      <c r="H261" s="98"/>
      <c r="I261" s="98">
        <v>2017</v>
      </c>
      <c r="J261" s="98" t="s">
        <v>1589</v>
      </c>
      <c r="K261" s="98"/>
      <c r="L261" s="98" t="s">
        <v>1590</v>
      </c>
      <c r="M261" s="7" t="s">
        <v>14</v>
      </c>
      <c r="N261" s="114"/>
      <c r="O261" s="98" t="s">
        <v>1598</v>
      </c>
      <c r="P261" s="46" t="s">
        <v>6</v>
      </c>
      <c r="Q261" s="7" t="s">
        <v>50</v>
      </c>
      <c r="R261" s="10" t="s">
        <v>7</v>
      </c>
      <c r="S261" s="11"/>
      <c r="T261" s="50" t="s">
        <v>112</v>
      </c>
      <c r="U261" s="50" t="s">
        <v>194</v>
      </c>
      <c r="V261" s="50" t="s">
        <v>198</v>
      </c>
      <c r="W261" s="50"/>
      <c r="X261" s="98" t="s">
        <v>1602</v>
      </c>
    </row>
    <row r="262" spans="1:24" s="20" customFormat="1" ht="60.75">
      <c r="A262" s="7">
        <v>257</v>
      </c>
      <c r="B262" s="98"/>
      <c r="C262" s="132" t="s">
        <v>1583</v>
      </c>
      <c r="D262" s="98" t="s">
        <v>1584</v>
      </c>
      <c r="E262" s="98"/>
      <c r="F262" s="7" t="s">
        <v>15</v>
      </c>
      <c r="G262" s="98" t="s">
        <v>311</v>
      </c>
      <c r="H262" s="98"/>
      <c r="I262" s="98">
        <v>2017</v>
      </c>
      <c r="J262" s="98" t="s">
        <v>1591</v>
      </c>
      <c r="K262" s="98"/>
      <c r="L262" s="98" t="s">
        <v>1567</v>
      </c>
      <c r="M262" s="7" t="s">
        <v>14</v>
      </c>
      <c r="N262" s="114"/>
      <c r="O262" s="114" t="s">
        <v>1599</v>
      </c>
      <c r="P262" s="46" t="s">
        <v>6</v>
      </c>
      <c r="Q262" s="7" t="s">
        <v>50</v>
      </c>
      <c r="R262" s="10" t="s">
        <v>7</v>
      </c>
      <c r="S262" s="11"/>
      <c r="T262" s="50" t="s">
        <v>111</v>
      </c>
      <c r="U262" s="50" t="s">
        <v>194</v>
      </c>
      <c r="V262" s="50" t="s">
        <v>198</v>
      </c>
      <c r="W262" s="50"/>
      <c r="X262" s="98" t="s">
        <v>1603</v>
      </c>
    </row>
    <row r="263" spans="1:24" s="20" customFormat="1" ht="60.75">
      <c r="A263" s="7">
        <v>258</v>
      </c>
      <c r="B263" s="132" t="s">
        <v>1517</v>
      </c>
      <c r="C263" s="132" t="s">
        <v>1518</v>
      </c>
      <c r="D263" s="98" t="s">
        <v>1585</v>
      </c>
      <c r="E263" s="98"/>
      <c r="F263" s="7" t="s">
        <v>19</v>
      </c>
      <c r="G263" s="98" t="s">
        <v>1592</v>
      </c>
      <c r="H263" s="98"/>
      <c r="I263" s="98">
        <v>2017</v>
      </c>
      <c r="J263" s="98" t="s">
        <v>1593</v>
      </c>
      <c r="K263" s="98"/>
      <c r="L263" s="98" t="s">
        <v>1594</v>
      </c>
      <c r="M263" s="7" t="s">
        <v>13</v>
      </c>
      <c r="N263" s="98" t="s">
        <v>1600</v>
      </c>
      <c r="O263" s="98"/>
      <c r="P263" s="46" t="s">
        <v>32</v>
      </c>
      <c r="Q263" s="7" t="s">
        <v>50</v>
      </c>
      <c r="R263" s="10"/>
      <c r="S263" s="11">
        <v>2</v>
      </c>
      <c r="T263" s="50" t="s">
        <v>112</v>
      </c>
      <c r="U263" s="50" t="s">
        <v>32</v>
      </c>
      <c r="V263" s="50"/>
      <c r="W263" s="50"/>
      <c r="X263" s="98" t="s">
        <v>1604</v>
      </c>
    </row>
    <row r="264" spans="1:24" s="190" customFormat="1" ht="142.5">
      <c r="A264" s="7">
        <v>259</v>
      </c>
      <c r="B264" s="191" t="s">
        <v>1617</v>
      </c>
      <c r="C264" s="184" t="s">
        <v>1618</v>
      </c>
      <c r="D264" s="184" t="s">
        <v>1586</v>
      </c>
      <c r="E264" s="184" t="s">
        <v>1587</v>
      </c>
      <c r="F264" s="138" t="s">
        <v>19</v>
      </c>
      <c r="G264" s="184" t="s">
        <v>1595</v>
      </c>
      <c r="H264" s="184"/>
      <c r="I264" s="184">
        <v>2017</v>
      </c>
      <c r="J264" s="184" t="s">
        <v>1596</v>
      </c>
      <c r="K264" s="184"/>
      <c r="L264" s="184" t="s">
        <v>1597</v>
      </c>
      <c r="M264" s="138" t="s">
        <v>13</v>
      </c>
      <c r="N264" s="184" t="s">
        <v>1601</v>
      </c>
      <c r="O264" s="184"/>
      <c r="P264" s="187" t="s">
        <v>32</v>
      </c>
      <c r="Q264" s="138" t="s">
        <v>50</v>
      </c>
      <c r="R264" s="138"/>
      <c r="S264" s="188" t="s">
        <v>121</v>
      </c>
      <c r="T264" s="189"/>
      <c r="U264" s="189" t="s">
        <v>32</v>
      </c>
      <c r="V264" s="189"/>
      <c r="W264" s="189"/>
      <c r="X264" s="183"/>
    </row>
    <row r="265" spans="1:24" s="20" customFormat="1" ht="102">
      <c r="A265" s="26">
        <v>260</v>
      </c>
      <c r="B265" s="132" t="s">
        <v>1605</v>
      </c>
      <c r="C265" s="98" t="s">
        <v>1606</v>
      </c>
      <c r="D265" s="98" t="s">
        <v>1607</v>
      </c>
      <c r="E265" s="26"/>
      <c r="F265" s="7" t="s">
        <v>19</v>
      </c>
      <c r="G265" s="98" t="s">
        <v>1619</v>
      </c>
      <c r="H265" s="98"/>
      <c r="I265" s="98">
        <v>2017</v>
      </c>
      <c r="J265" s="98" t="s">
        <v>1620</v>
      </c>
      <c r="K265" s="98"/>
      <c r="L265" s="98" t="s">
        <v>1621</v>
      </c>
      <c r="M265" s="7" t="s">
        <v>13</v>
      </c>
      <c r="N265" s="98" t="s">
        <v>1626</v>
      </c>
      <c r="O265" s="26"/>
      <c r="P265" s="46" t="s">
        <v>32</v>
      </c>
      <c r="Q265" s="7" t="s">
        <v>50</v>
      </c>
      <c r="R265" s="10"/>
      <c r="S265" s="11" t="s">
        <v>121</v>
      </c>
      <c r="T265" s="50"/>
      <c r="U265" s="50" t="s">
        <v>32</v>
      </c>
      <c r="V265" s="50"/>
      <c r="W265" s="50"/>
      <c r="X265" s="26"/>
    </row>
    <row r="266" spans="1:24" s="20" customFormat="1" ht="102">
      <c r="A266" s="26">
        <v>261</v>
      </c>
      <c r="B266" s="98" t="s">
        <v>1608</v>
      </c>
      <c r="C266" s="98" t="s">
        <v>1609</v>
      </c>
      <c r="D266" s="98" t="s">
        <v>1610</v>
      </c>
      <c r="E266" s="26"/>
      <c r="F266" s="7" t="s">
        <v>19</v>
      </c>
      <c r="G266" s="98" t="s">
        <v>1619</v>
      </c>
      <c r="H266" s="98"/>
      <c r="I266" s="98">
        <v>2017</v>
      </c>
      <c r="J266" s="98" t="s">
        <v>1622</v>
      </c>
      <c r="K266" s="98"/>
      <c r="L266" s="98" t="s">
        <v>1621</v>
      </c>
      <c r="M266" s="7" t="s">
        <v>13</v>
      </c>
      <c r="N266" s="98" t="s">
        <v>1626</v>
      </c>
      <c r="O266" s="26"/>
      <c r="P266" s="46" t="s">
        <v>32</v>
      </c>
      <c r="Q266" s="7" t="s">
        <v>50</v>
      </c>
      <c r="R266" s="10"/>
      <c r="S266" s="11" t="s">
        <v>121</v>
      </c>
      <c r="T266" s="50"/>
      <c r="U266" s="50"/>
      <c r="V266" s="50"/>
      <c r="W266" s="50"/>
      <c r="X266" s="26"/>
    </row>
    <row r="267" spans="1:24" s="20" customFormat="1" ht="102">
      <c r="A267" s="7">
        <v>262</v>
      </c>
      <c r="B267" s="132" t="s">
        <v>1611</v>
      </c>
      <c r="C267" s="98" t="s">
        <v>1612</v>
      </c>
      <c r="D267" s="98" t="s">
        <v>1613</v>
      </c>
      <c r="E267" s="26"/>
      <c r="F267" s="7" t="s">
        <v>19</v>
      </c>
      <c r="G267" s="98" t="s">
        <v>1509</v>
      </c>
      <c r="H267" s="98"/>
      <c r="I267" s="98" t="s">
        <v>1623</v>
      </c>
      <c r="J267" s="98" t="s">
        <v>1624</v>
      </c>
      <c r="K267" s="98"/>
      <c r="L267" s="98" t="s">
        <v>730</v>
      </c>
      <c r="M267" s="7" t="s">
        <v>13</v>
      </c>
      <c r="N267" s="98" t="s">
        <v>1377</v>
      </c>
      <c r="O267" s="26"/>
      <c r="P267" s="46" t="s">
        <v>32</v>
      </c>
      <c r="Q267" s="7" t="s">
        <v>50</v>
      </c>
      <c r="R267" s="10"/>
      <c r="S267" s="11" t="s">
        <v>121</v>
      </c>
      <c r="T267" s="50" t="s">
        <v>112</v>
      </c>
      <c r="U267" s="50" t="s">
        <v>32</v>
      </c>
      <c r="V267" s="50"/>
      <c r="W267" s="50"/>
      <c r="X267" s="98" t="s">
        <v>1627</v>
      </c>
    </row>
    <row r="268" spans="1:24" s="190" customFormat="1" ht="102">
      <c r="A268" s="7">
        <v>263</v>
      </c>
      <c r="B268" s="191" t="s">
        <v>1614</v>
      </c>
      <c r="C268" s="184" t="s">
        <v>1615</v>
      </c>
      <c r="D268" s="184" t="s">
        <v>1616</v>
      </c>
      <c r="E268" s="183"/>
      <c r="F268" s="138" t="s">
        <v>19</v>
      </c>
      <c r="G268" s="184" t="s">
        <v>1509</v>
      </c>
      <c r="H268" s="184"/>
      <c r="I268" s="184" t="s">
        <v>1623</v>
      </c>
      <c r="J268" s="184" t="s">
        <v>1625</v>
      </c>
      <c r="K268" s="184"/>
      <c r="L268" s="184" t="s">
        <v>730</v>
      </c>
      <c r="M268" s="138" t="s">
        <v>13</v>
      </c>
      <c r="N268" s="184" t="s">
        <v>1377</v>
      </c>
      <c r="O268" s="183"/>
      <c r="P268" s="187" t="s">
        <v>32</v>
      </c>
      <c r="Q268" s="138" t="s">
        <v>50</v>
      </c>
      <c r="R268" s="138"/>
      <c r="S268" s="188" t="s">
        <v>121</v>
      </c>
      <c r="T268" s="189" t="s">
        <v>112</v>
      </c>
      <c r="U268" s="189" t="s">
        <v>32</v>
      </c>
      <c r="V268" s="189"/>
      <c r="W268" s="189"/>
      <c r="X268" s="184" t="s">
        <v>1627</v>
      </c>
    </row>
    <row r="269" spans="1:24" s="20" customFormat="1" ht="102">
      <c r="A269" s="7">
        <v>264</v>
      </c>
      <c r="B269" s="132" t="s">
        <v>1628</v>
      </c>
      <c r="C269" s="98" t="s">
        <v>1629</v>
      </c>
      <c r="D269" s="98" t="s">
        <v>1630</v>
      </c>
      <c r="E269" s="98"/>
      <c r="F269" s="7" t="s">
        <v>19</v>
      </c>
      <c r="G269" s="98" t="s">
        <v>1509</v>
      </c>
      <c r="H269" s="98"/>
      <c r="I269" s="98" t="s">
        <v>1623</v>
      </c>
      <c r="J269" s="98" t="s">
        <v>1641</v>
      </c>
      <c r="K269" s="98"/>
      <c r="L269" s="98" t="s">
        <v>730</v>
      </c>
      <c r="M269" s="7" t="s">
        <v>13</v>
      </c>
      <c r="N269" s="98" t="s">
        <v>1377</v>
      </c>
      <c r="O269" s="26"/>
      <c r="P269" s="46"/>
      <c r="Q269" s="7" t="s">
        <v>50</v>
      </c>
      <c r="R269" s="10"/>
      <c r="S269" s="11" t="s">
        <v>121</v>
      </c>
      <c r="T269" s="50" t="s">
        <v>112</v>
      </c>
      <c r="U269" s="50"/>
      <c r="V269" s="50"/>
      <c r="W269" s="50"/>
      <c r="X269" s="98" t="s">
        <v>1627</v>
      </c>
    </row>
    <row r="270" spans="1:24" s="20" customFormat="1" ht="102">
      <c r="A270" s="7">
        <v>265</v>
      </c>
      <c r="B270" s="132" t="s">
        <v>1631</v>
      </c>
      <c r="C270" s="98" t="s">
        <v>1632</v>
      </c>
      <c r="D270" s="98" t="s">
        <v>1633</v>
      </c>
      <c r="E270" s="98"/>
      <c r="F270" s="7" t="s">
        <v>19</v>
      </c>
      <c r="G270" s="98" t="s">
        <v>1509</v>
      </c>
      <c r="H270" s="98"/>
      <c r="I270" s="98" t="s">
        <v>1623</v>
      </c>
      <c r="J270" s="98" t="s">
        <v>1642</v>
      </c>
      <c r="K270" s="98"/>
      <c r="L270" s="98" t="s">
        <v>730</v>
      </c>
      <c r="M270" s="7" t="s">
        <v>13</v>
      </c>
      <c r="N270" s="98" t="s">
        <v>1377</v>
      </c>
      <c r="O270" s="26"/>
      <c r="P270" s="46"/>
      <c r="Q270" s="7" t="s">
        <v>50</v>
      </c>
      <c r="R270" s="10"/>
      <c r="S270" s="11" t="s">
        <v>121</v>
      </c>
      <c r="T270" s="50" t="s">
        <v>112</v>
      </c>
      <c r="U270" s="50"/>
      <c r="V270" s="50"/>
      <c r="W270" s="50"/>
      <c r="X270" s="98" t="s">
        <v>1627</v>
      </c>
    </row>
    <row r="271" spans="1:24" s="20" customFormat="1" ht="142.5">
      <c r="A271" s="26">
        <v>266</v>
      </c>
      <c r="B271" s="132" t="s">
        <v>1634</v>
      </c>
      <c r="C271" s="98" t="s">
        <v>1635</v>
      </c>
      <c r="D271" s="98" t="s">
        <v>1636</v>
      </c>
      <c r="E271" s="98" t="s">
        <v>1637</v>
      </c>
      <c r="F271" s="7" t="s">
        <v>19</v>
      </c>
      <c r="G271" s="98" t="s">
        <v>1595</v>
      </c>
      <c r="H271" s="98"/>
      <c r="I271" s="98">
        <v>2017</v>
      </c>
      <c r="J271" s="98" t="s">
        <v>1643</v>
      </c>
      <c r="K271" s="98"/>
      <c r="L271" s="98" t="s">
        <v>1597</v>
      </c>
      <c r="M271" s="7" t="s">
        <v>13</v>
      </c>
      <c r="N271" s="98" t="s">
        <v>1601</v>
      </c>
      <c r="O271" s="26"/>
      <c r="P271" s="46"/>
      <c r="Q271" s="7" t="s">
        <v>50</v>
      </c>
      <c r="R271" s="10"/>
      <c r="S271" s="11" t="s">
        <v>121</v>
      </c>
      <c r="T271" s="50"/>
      <c r="U271" s="50"/>
      <c r="V271" s="50"/>
      <c r="W271" s="50"/>
      <c r="X271" s="26"/>
    </row>
    <row r="272" spans="1:24" s="194" customFormat="1" ht="122.25">
      <c r="A272" s="26">
        <v>267</v>
      </c>
      <c r="B272" s="192" t="s">
        <v>1638</v>
      </c>
      <c r="C272" s="193" t="s">
        <v>1639</v>
      </c>
      <c r="D272" s="193" t="s">
        <v>1640</v>
      </c>
      <c r="E272" s="193"/>
      <c r="F272" s="10" t="s">
        <v>19</v>
      </c>
      <c r="G272" s="193" t="s">
        <v>1619</v>
      </c>
      <c r="H272" s="193"/>
      <c r="I272" s="193">
        <v>2017</v>
      </c>
      <c r="J272" s="193" t="s">
        <v>1644</v>
      </c>
      <c r="K272" s="193"/>
      <c r="L272" s="193" t="s">
        <v>1621</v>
      </c>
      <c r="M272" s="10" t="s">
        <v>13</v>
      </c>
      <c r="N272" s="193" t="s">
        <v>1626</v>
      </c>
      <c r="O272" s="142"/>
      <c r="P272" s="46"/>
      <c r="Q272" s="10" t="s">
        <v>50</v>
      </c>
      <c r="R272" s="10"/>
      <c r="S272" s="11" t="s">
        <v>121</v>
      </c>
      <c r="T272" s="139"/>
      <c r="U272" s="139"/>
      <c r="V272" s="139"/>
      <c r="W272" s="139"/>
      <c r="X272" s="142"/>
    </row>
    <row r="273" spans="1:24" s="20" customFormat="1" ht="111.75">
      <c r="A273" s="7">
        <v>268</v>
      </c>
      <c r="B273" s="98" t="s">
        <v>1645</v>
      </c>
      <c r="C273" s="98" t="s">
        <v>1646</v>
      </c>
      <c r="D273" s="98" t="s">
        <v>1647</v>
      </c>
      <c r="E273" s="26"/>
      <c r="F273" s="7" t="s">
        <v>44</v>
      </c>
      <c r="G273" s="98" t="s">
        <v>1654</v>
      </c>
      <c r="H273" s="98"/>
      <c r="I273" s="98" t="s">
        <v>1655</v>
      </c>
      <c r="J273" s="98" t="s">
        <v>1656</v>
      </c>
      <c r="K273" s="98"/>
      <c r="L273" s="98" t="s">
        <v>1527</v>
      </c>
      <c r="M273" s="7" t="s">
        <v>13</v>
      </c>
      <c r="N273" s="26"/>
      <c r="O273" s="26"/>
      <c r="P273" s="46"/>
      <c r="Q273" s="7" t="s">
        <v>50</v>
      </c>
      <c r="R273" s="10"/>
      <c r="S273" s="11" t="s">
        <v>121</v>
      </c>
      <c r="T273" s="50"/>
      <c r="U273" s="50"/>
      <c r="V273" s="50"/>
      <c r="W273" s="50"/>
      <c r="X273" s="98" t="s">
        <v>1659</v>
      </c>
    </row>
    <row r="274" spans="1:24" s="20" customFormat="1" ht="122.25">
      <c r="A274" s="7">
        <v>269</v>
      </c>
      <c r="B274" s="132" t="s">
        <v>1648</v>
      </c>
      <c r="C274" s="98" t="s">
        <v>1649</v>
      </c>
      <c r="D274" s="98" t="s">
        <v>1650</v>
      </c>
      <c r="E274" s="26"/>
      <c r="F274" s="7" t="s">
        <v>44</v>
      </c>
      <c r="G274" s="98" t="s">
        <v>1654</v>
      </c>
      <c r="H274" s="98"/>
      <c r="I274" s="98" t="s">
        <v>1655</v>
      </c>
      <c r="J274" s="98" t="s">
        <v>1657</v>
      </c>
      <c r="K274" s="98"/>
      <c r="L274" s="98" t="s">
        <v>1527</v>
      </c>
      <c r="M274" s="7" t="s">
        <v>13</v>
      </c>
      <c r="N274" s="26"/>
      <c r="O274" s="26"/>
      <c r="P274" s="46"/>
      <c r="Q274" s="7" t="s">
        <v>50</v>
      </c>
      <c r="R274" s="10"/>
      <c r="S274" s="11" t="s">
        <v>121</v>
      </c>
      <c r="T274" s="50"/>
      <c r="U274" s="50"/>
      <c r="V274" s="50"/>
      <c r="W274" s="50"/>
      <c r="X274" s="98" t="s">
        <v>1660</v>
      </c>
    </row>
    <row r="275" spans="1:24" s="194" customFormat="1" ht="142.5">
      <c r="A275" s="7">
        <v>270</v>
      </c>
      <c r="B275" s="192" t="s">
        <v>1651</v>
      </c>
      <c r="C275" s="193" t="s">
        <v>1652</v>
      </c>
      <c r="D275" s="193" t="s">
        <v>1653</v>
      </c>
      <c r="E275" s="142"/>
      <c r="F275" s="10" t="s">
        <v>44</v>
      </c>
      <c r="G275" s="193" t="s">
        <v>1654</v>
      </c>
      <c r="H275" s="193"/>
      <c r="I275" s="193" t="s">
        <v>1655</v>
      </c>
      <c r="J275" s="193" t="s">
        <v>1658</v>
      </c>
      <c r="K275" s="193"/>
      <c r="L275" s="193" t="s">
        <v>1527</v>
      </c>
      <c r="M275" s="10" t="s">
        <v>13</v>
      </c>
      <c r="N275" s="142"/>
      <c r="O275" s="142"/>
      <c r="P275" s="46"/>
      <c r="Q275" s="10" t="s">
        <v>50</v>
      </c>
      <c r="R275" s="10"/>
      <c r="S275" s="11" t="s">
        <v>121</v>
      </c>
      <c r="T275" s="139"/>
      <c r="U275" s="139"/>
      <c r="V275" s="139"/>
      <c r="W275" s="139"/>
      <c r="X275" s="193" t="s">
        <v>1661</v>
      </c>
    </row>
    <row r="276" spans="1:24" s="20" customFormat="1" ht="111.75">
      <c r="A276" s="7">
        <v>271</v>
      </c>
      <c r="B276" s="132" t="s">
        <v>1662</v>
      </c>
      <c r="C276" s="98" t="s">
        <v>1663</v>
      </c>
      <c r="D276" s="98" t="s">
        <v>1664</v>
      </c>
      <c r="E276" s="26"/>
      <c r="F276" s="7" t="s">
        <v>44</v>
      </c>
      <c r="G276" s="98" t="s">
        <v>1654</v>
      </c>
      <c r="H276" s="98"/>
      <c r="I276" s="98" t="s">
        <v>1655</v>
      </c>
      <c r="J276" s="98" t="s">
        <v>1670</v>
      </c>
      <c r="K276" s="98"/>
      <c r="L276" s="98" t="s">
        <v>1527</v>
      </c>
      <c r="M276" s="7" t="s">
        <v>13</v>
      </c>
      <c r="N276" s="26"/>
      <c r="O276" s="26"/>
      <c r="P276" s="46"/>
      <c r="Q276" s="7" t="s">
        <v>50</v>
      </c>
      <c r="R276" s="10"/>
      <c r="S276" s="11" t="s">
        <v>121</v>
      </c>
      <c r="T276" s="50"/>
      <c r="U276" s="50"/>
      <c r="V276" s="50"/>
      <c r="W276" s="50"/>
      <c r="X276" s="98" t="s">
        <v>1679</v>
      </c>
    </row>
    <row r="277" spans="1:24" s="20" customFormat="1" ht="111.75">
      <c r="A277" s="26">
        <v>272</v>
      </c>
      <c r="B277" s="132" t="s">
        <v>1665</v>
      </c>
      <c r="C277" s="98" t="s">
        <v>1666</v>
      </c>
      <c r="D277" s="98" t="s">
        <v>1667</v>
      </c>
      <c r="E277" s="26"/>
      <c r="F277" s="7" t="s">
        <v>44</v>
      </c>
      <c r="G277" s="98" t="s">
        <v>1654</v>
      </c>
      <c r="H277" s="98"/>
      <c r="I277" s="98" t="s">
        <v>1655</v>
      </c>
      <c r="J277" s="98" t="s">
        <v>1671</v>
      </c>
      <c r="K277" s="98"/>
      <c r="L277" s="98" t="s">
        <v>1527</v>
      </c>
      <c r="M277" s="7" t="s">
        <v>13</v>
      </c>
      <c r="N277" s="26"/>
      <c r="O277" s="26"/>
      <c r="P277" s="46"/>
      <c r="Q277" s="7" t="s">
        <v>50</v>
      </c>
      <c r="R277" s="10"/>
      <c r="S277" s="11" t="s">
        <v>121</v>
      </c>
      <c r="T277" s="50"/>
      <c r="U277" s="50"/>
      <c r="V277" s="50"/>
      <c r="W277" s="50"/>
      <c r="X277" s="98" t="s">
        <v>1680</v>
      </c>
    </row>
    <row r="278" spans="1:24" s="20" customFormat="1" ht="51">
      <c r="A278" s="26">
        <v>273</v>
      </c>
      <c r="B278" s="132" t="s">
        <v>1668</v>
      </c>
      <c r="C278" s="98"/>
      <c r="D278" s="98" t="s">
        <v>1669</v>
      </c>
      <c r="E278" s="26"/>
      <c r="F278" s="7" t="s">
        <v>44</v>
      </c>
      <c r="G278" s="98" t="s">
        <v>1672</v>
      </c>
      <c r="H278" s="98"/>
      <c r="I278" s="98" t="s">
        <v>1673</v>
      </c>
      <c r="J278" s="98" t="s">
        <v>1674</v>
      </c>
      <c r="K278" s="98"/>
      <c r="L278" s="98" t="s">
        <v>1675</v>
      </c>
      <c r="M278" s="7" t="s">
        <v>14</v>
      </c>
      <c r="N278" s="26"/>
      <c r="O278" s="26"/>
      <c r="P278" s="46"/>
      <c r="Q278" s="7"/>
      <c r="R278" s="10"/>
      <c r="S278" s="11">
        <v>1</v>
      </c>
      <c r="T278" s="50"/>
      <c r="U278" s="50"/>
      <c r="V278" s="50"/>
      <c r="W278" s="50"/>
      <c r="X278" s="98" t="s">
        <v>1681</v>
      </c>
    </row>
    <row r="279" spans="1:24" s="194" customFormat="1" ht="51">
      <c r="A279" s="7">
        <v>274</v>
      </c>
      <c r="B279" s="192" t="s">
        <v>1682</v>
      </c>
      <c r="C279" s="193"/>
      <c r="D279" s="193" t="s">
        <v>505</v>
      </c>
      <c r="E279" s="142"/>
      <c r="F279" s="10" t="s">
        <v>44</v>
      </c>
      <c r="G279" s="193" t="s">
        <v>1676</v>
      </c>
      <c r="H279" s="193"/>
      <c r="I279" s="193">
        <v>2017</v>
      </c>
      <c r="J279" s="193" t="s">
        <v>1677</v>
      </c>
      <c r="K279" s="193"/>
      <c r="L279" s="193" t="s">
        <v>1678</v>
      </c>
      <c r="M279" s="10" t="s">
        <v>14</v>
      </c>
      <c r="N279" s="142"/>
      <c r="O279" s="142"/>
      <c r="P279" s="46"/>
      <c r="Q279" s="10"/>
      <c r="R279" s="10"/>
      <c r="S279" s="11">
        <v>1</v>
      </c>
      <c r="T279" s="139" t="s">
        <v>112</v>
      </c>
      <c r="U279" s="139" t="s">
        <v>32</v>
      </c>
      <c r="V279" s="139" t="s">
        <v>198</v>
      </c>
      <c r="W279" s="139"/>
      <c r="X279" s="142"/>
    </row>
    <row r="280" spans="1:24" s="20" customFormat="1" ht="51">
      <c r="A280" s="7">
        <v>275</v>
      </c>
      <c r="B280" s="98" t="s">
        <v>1683</v>
      </c>
      <c r="C280" s="98"/>
      <c r="D280" s="98" t="s">
        <v>1684</v>
      </c>
      <c r="E280" s="98"/>
      <c r="F280" s="7" t="s">
        <v>44</v>
      </c>
      <c r="G280" s="98" t="s">
        <v>1693</v>
      </c>
      <c r="H280" s="98"/>
      <c r="I280" s="98">
        <v>2017</v>
      </c>
      <c r="J280" s="98"/>
      <c r="K280" s="98"/>
      <c r="L280" s="98" t="s">
        <v>1694</v>
      </c>
      <c r="M280" s="7" t="s">
        <v>14</v>
      </c>
      <c r="N280" s="98"/>
      <c r="O280" s="26"/>
      <c r="P280" s="46" t="s">
        <v>32</v>
      </c>
      <c r="Q280" s="7"/>
      <c r="R280" s="10"/>
      <c r="S280" s="11">
        <v>1</v>
      </c>
      <c r="T280" s="50" t="s">
        <v>112</v>
      </c>
      <c r="U280" s="50" t="s">
        <v>32</v>
      </c>
      <c r="V280" s="50" t="s">
        <v>198</v>
      </c>
      <c r="W280" s="50"/>
      <c r="X280" s="26"/>
    </row>
    <row r="281" spans="1:24" s="20" customFormat="1" ht="102">
      <c r="A281" s="7">
        <v>276</v>
      </c>
      <c r="B281" s="132" t="s">
        <v>1685</v>
      </c>
      <c r="C281" s="132" t="s">
        <v>1686</v>
      </c>
      <c r="D281" s="98" t="s">
        <v>1687</v>
      </c>
      <c r="E281" s="98" t="s">
        <v>1688</v>
      </c>
      <c r="F281" s="7" t="s">
        <v>19</v>
      </c>
      <c r="G281" s="98" t="s">
        <v>1509</v>
      </c>
      <c r="H281" s="98"/>
      <c r="I281" s="98">
        <v>2017</v>
      </c>
      <c r="J281" s="98" t="s">
        <v>1695</v>
      </c>
      <c r="K281" s="98"/>
      <c r="L281" s="98" t="s">
        <v>1696</v>
      </c>
      <c r="M281" s="7" t="s">
        <v>13</v>
      </c>
      <c r="N281" s="98" t="s">
        <v>1699</v>
      </c>
      <c r="O281" s="26"/>
      <c r="P281" s="46" t="s">
        <v>32</v>
      </c>
      <c r="Q281" s="7" t="s">
        <v>50</v>
      </c>
      <c r="R281" s="10" t="s">
        <v>32</v>
      </c>
      <c r="S281" s="11" t="s">
        <v>121</v>
      </c>
      <c r="T281" s="50" t="s">
        <v>112</v>
      </c>
      <c r="U281" s="50" t="s">
        <v>32</v>
      </c>
      <c r="V281" s="50" t="s">
        <v>32</v>
      </c>
      <c r="W281" s="50"/>
      <c r="X281" s="98" t="s">
        <v>1701</v>
      </c>
    </row>
    <row r="282" spans="1:24" s="20" customFormat="1" ht="102">
      <c r="A282" s="7">
        <v>277</v>
      </c>
      <c r="B282" s="132" t="s">
        <v>1685</v>
      </c>
      <c r="C282" s="132" t="s">
        <v>1686</v>
      </c>
      <c r="D282" s="98" t="s">
        <v>1689</v>
      </c>
      <c r="E282" s="98" t="s">
        <v>1690</v>
      </c>
      <c r="F282" s="7" t="s">
        <v>19</v>
      </c>
      <c r="G282" s="98" t="s">
        <v>1509</v>
      </c>
      <c r="H282" s="98"/>
      <c r="I282" s="98">
        <v>2017</v>
      </c>
      <c r="J282" s="98" t="s">
        <v>1695</v>
      </c>
      <c r="K282" s="98"/>
      <c r="L282" s="98" t="s">
        <v>1696</v>
      </c>
      <c r="M282" s="7" t="s">
        <v>13</v>
      </c>
      <c r="N282" s="98" t="s">
        <v>1700</v>
      </c>
      <c r="O282" s="26"/>
      <c r="P282" s="46" t="s">
        <v>32</v>
      </c>
      <c r="Q282" s="7" t="s">
        <v>50</v>
      </c>
      <c r="R282" s="10" t="s">
        <v>32</v>
      </c>
      <c r="S282" s="11" t="s">
        <v>121</v>
      </c>
      <c r="T282" s="50" t="s">
        <v>112</v>
      </c>
      <c r="U282" s="50" t="s">
        <v>32</v>
      </c>
      <c r="V282" s="50" t="s">
        <v>32</v>
      </c>
      <c r="W282" s="50"/>
      <c r="X282" s="98" t="s">
        <v>1702</v>
      </c>
    </row>
    <row r="283" spans="1:24" s="194" customFormat="1" ht="51">
      <c r="A283" s="26">
        <v>278</v>
      </c>
      <c r="B283" s="193"/>
      <c r="C283" s="193" t="s">
        <v>1692</v>
      </c>
      <c r="D283" s="193" t="s">
        <v>1691</v>
      </c>
      <c r="E283" s="193"/>
      <c r="F283" s="10" t="s">
        <v>44</v>
      </c>
      <c r="G283" s="193"/>
      <c r="H283" s="193"/>
      <c r="I283" s="193">
        <v>2017</v>
      </c>
      <c r="J283" s="193" t="s">
        <v>1697</v>
      </c>
      <c r="K283" s="193"/>
      <c r="L283" s="193" t="s">
        <v>1698</v>
      </c>
      <c r="M283" s="10" t="s">
        <v>14</v>
      </c>
      <c r="N283" s="193"/>
      <c r="O283" s="142"/>
      <c r="P283" s="46" t="s">
        <v>32</v>
      </c>
      <c r="Q283" s="10" t="s">
        <v>32</v>
      </c>
      <c r="R283" s="10" t="s">
        <v>32</v>
      </c>
      <c r="S283" s="11">
        <v>1</v>
      </c>
      <c r="T283" s="139" t="s">
        <v>111</v>
      </c>
      <c r="U283" s="139" t="s">
        <v>32</v>
      </c>
      <c r="V283" s="139" t="s">
        <v>32</v>
      </c>
      <c r="W283" s="139"/>
      <c r="X283" s="193" t="s">
        <v>1703</v>
      </c>
    </row>
    <row r="284" spans="1:24" s="20" customFormat="1" ht="51">
      <c r="A284" s="26">
        <v>279</v>
      </c>
      <c r="B284" s="66"/>
      <c r="C284" s="98" t="s">
        <v>1704</v>
      </c>
      <c r="D284" s="98" t="s">
        <v>1705</v>
      </c>
      <c r="E284" s="26"/>
      <c r="F284" s="7" t="s">
        <v>44</v>
      </c>
      <c r="G284" s="98"/>
      <c r="H284" s="98"/>
      <c r="I284" s="98">
        <v>2017</v>
      </c>
      <c r="J284" s="98" t="s">
        <v>1710</v>
      </c>
      <c r="K284" s="98"/>
      <c r="L284" s="98" t="s">
        <v>1698</v>
      </c>
      <c r="M284" s="7" t="s">
        <v>14</v>
      </c>
      <c r="N284" s="26"/>
      <c r="O284" s="26"/>
      <c r="P284" s="46" t="s">
        <v>32</v>
      </c>
      <c r="Q284" s="7" t="s">
        <v>32</v>
      </c>
      <c r="R284" s="10" t="s">
        <v>32</v>
      </c>
      <c r="S284" s="11">
        <v>1</v>
      </c>
      <c r="T284" s="50" t="s">
        <v>111</v>
      </c>
      <c r="U284" s="50" t="s">
        <v>32</v>
      </c>
      <c r="V284" s="50" t="s">
        <v>32</v>
      </c>
      <c r="W284" s="50"/>
      <c r="X284" s="98" t="s">
        <v>1715</v>
      </c>
    </row>
    <row r="285" spans="1:24" s="20" customFormat="1" ht="51">
      <c r="A285" s="7">
        <v>280</v>
      </c>
      <c r="B285" s="66"/>
      <c r="C285" s="98" t="s">
        <v>1706</v>
      </c>
      <c r="D285" s="98" t="s">
        <v>1707</v>
      </c>
      <c r="E285" s="26"/>
      <c r="F285" s="7" t="s">
        <v>44</v>
      </c>
      <c r="G285" s="98"/>
      <c r="H285" s="98"/>
      <c r="I285" s="98">
        <v>2017</v>
      </c>
      <c r="J285" s="98" t="s">
        <v>1711</v>
      </c>
      <c r="K285" s="98"/>
      <c r="L285" s="98" t="s">
        <v>1712</v>
      </c>
      <c r="M285" s="7" t="s">
        <v>14</v>
      </c>
      <c r="N285" s="26"/>
      <c r="O285" s="26"/>
      <c r="P285" s="46" t="s">
        <v>32</v>
      </c>
      <c r="Q285" s="7" t="s">
        <v>32</v>
      </c>
      <c r="R285" s="10" t="s">
        <v>32</v>
      </c>
      <c r="S285" s="11">
        <v>1</v>
      </c>
      <c r="T285" s="50" t="s">
        <v>111</v>
      </c>
      <c r="U285" s="50" t="s">
        <v>32</v>
      </c>
      <c r="V285" s="50" t="s">
        <v>32</v>
      </c>
      <c r="W285" s="50"/>
      <c r="X285" s="98" t="s">
        <v>1716</v>
      </c>
    </row>
    <row r="286" spans="1:24" s="194" customFormat="1" ht="40.5">
      <c r="A286" s="7">
        <v>281</v>
      </c>
      <c r="B286" s="195"/>
      <c r="C286" s="193" t="s">
        <v>1708</v>
      </c>
      <c r="D286" s="193" t="s">
        <v>1709</v>
      </c>
      <c r="E286" s="142"/>
      <c r="F286" s="10" t="s">
        <v>44</v>
      </c>
      <c r="G286" s="193"/>
      <c r="H286" s="193"/>
      <c r="I286" s="193">
        <v>2017</v>
      </c>
      <c r="J286" s="193" t="s">
        <v>1713</v>
      </c>
      <c r="K286" s="193"/>
      <c r="L286" s="193" t="s">
        <v>1714</v>
      </c>
      <c r="M286" s="10" t="s">
        <v>14</v>
      </c>
      <c r="N286" s="142"/>
      <c r="O286" s="142"/>
      <c r="P286" s="46" t="s">
        <v>32</v>
      </c>
      <c r="Q286" s="10" t="s">
        <v>32</v>
      </c>
      <c r="R286" s="10" t="s">
        <v>32</v>
      </c>
      <c r="S286" s="11">
        <v>1</v>
      </c>
      <c r="T286" s="139" t="s">
        <v>111</v>
      </c>
      <c r="U286" s="139" t="s">
        <v>32</v>
      </c>
      <c r="V286" s="139" t="s">
        <v>32</v>
      </c>
      <c r="W286" s="139"/>
      <c r="X286" s="193" t="s">
        <v>1717</v>
      </c>
    </row>
    <row r="287" spans="1:24" s="20" customFormat="1" ht="51">
      <c r="A287" s="7">
        <v>282</v>
      </c>
      <c r="B287" s="98" t="s">
        <v>1718</v>
      </c>
      <c r="C287" s="98"/>
      <c r="D287" s="98" t="s">
        <v>1719</v>
      </c>
      <c r="E287" s="26"/>
      <c r="F287" s="7" t="s">
        <v>44</v>
      </c>
      <c r="G287" s="98" t="s">
        <v>1724</v>
      </c>
      <c r="H287" s="98"/>
      <c r="I287" s="98">
        <v>2017</v>
      </c>
      <c r="J287" s="98" t="s">
        <v>1725</v>
      </c>
      <c r="K287" s="98"/>
      <c r="L287" s="98" t="s">
        <v>397</v>
      </c>
      <c r="M287" s="7" t="s">
        <v>14</v>
      </c>
      <c r="N287" s="26"/>
      <c r="O287" s="26"/>
      <c r="P287" s="46" t="s">
        <v>32</v>
      </c>
      <c r="Q287" s="7" t="s">
        <v>32</v>
      </c>
      <c r="R287" s="10" t="s">
        <v>32</v>
      </c>
      <c r="S287" s="11">
        <v>1</v>
      </c>
      <c r="T287" s="50" t="s">
        <v>112</v>
      </c>
      <c r="U287" s="50" t="s">
        <v>32</v>
      </c>
      <c r="V287" s="50"/>
      <c r="W287" s="50"/>
      <c r="X287" s="26"/>
    </row>
    <row r="288" spans="1:24" s="20" customFormat="1" ht="40.5">
      <c r="A288" s="7">
        <v>283</v>
      </c>
      <c r="B288" s="132" t="s">
        <v>1720</v>
      </c>
      <c r="C288" s="98"/>
      <c r="D288" s="98" t="s">
        <v>1721</v>
      </c>
      <c r="E288" s="26"/>
      <c r="F288" s="7" t="s">
        <v>44</v>
      </c>
      <c r="G288" s="98" t="s">
        <v>1726</v>
      </c>
      <c r="H288" s="98"/>
      <c r="I288" s="98">
        <v>2017</v>
      </c>
      <c r="J288" s="98"/>
      <c r="K288" s="98"/>
      <c r="L288" s="98" t="s">
        <v>1727</v>
      </c>
      <c r="M288" s="7" t="s">
        <v>14</v>
      </c>
      <c r="N288" s="26"/>
      <c r="O288" s="26"/>
      <c r="P288" s="46" t="s">
        <v>32</v>
      </c>
      <c r="Q288" s="7" t="s">
        <v>32</v>
      </c>
      <c r="R288" s="10" t="s">
        <v>32</v>
      </c>
      <c r="S288" s="11">
        <v>1</v>
      </c>
      <c r="T288" s="50" t="s">
        <v>112</v>
      </c>
      <c r="U288" s="50" t="s">
        <v>32</v>
      </c>
      <c r="V288" s="50"/>
      <c r="W288" s="50"/>
      <c r="X288" s="26"/>
    </row>
    <row r="289" spans="1:24" s="194" customFormat="1" ht="40.5">
      <c r="A289" s="26">
        <v>284</v>
      </c>
      <c r="B289" s="193" t="s">
        <v>1722</v>
      </c>
      <c r="C289" s="193"/>
      <c r="D289" s="193" t="s">
        <v>1723</v>
      </c>
      <c r="E289" s="142"/>
      <c r="F289" s="10" t="s">
        <v>44</v>
      </c>
      <c r="G289" s="193" t="s">
        <v>1726</v>
      </c>
      <c r="H289" s="193"/>
      <c r="I289" s="193">
        <v>2017</v>
      </c>
      <c r="J289" s="193"/>
      <c r="K289" s="193"/>
      <c r="L289" s="193" t="s">
        <v>1727</v>
      </c>
      <c r="M289" s="10" t="s">
        <v>14</v>
      </c>
      <c r="N289" s="142"/>
      <c r="O289" s="142"/>
      <c r="P289" s="46" t="s">
        <v>32</v>
      </c>
      <c r="Q289" s="10" t="s">
        <v>32</v>
      </c>
      <c r="R289" s="10" t="s">
        <v>32</v>
      </c>
      <c r="S289" s="11">
        <v>1</v>
      </c>
      <c r="T289" s="139" t="s">
        <v>112</v>
      </c>
      <c r="U289" s="139" t="s">
        <v>32</v>
      </c>
      <c r="V289" s="139"/>
      <c r="W289" s="139"/>
      <c r="X289" s="142"/>
    </row>
    <row r="290" spans="1:24" s="194" customFormat="1" ht="144.75">
      <c r="A290" s="26">
        <v>285</v>
      </c>
      <c r="B290" s="198" t="s">
        <v>1728</v>
      </c>
      <c r="C290" s="198" t="s">
        <v>1729</v>
      </c>
      <c r="D290" s="198" t="s">
        <v>1730</v>
      </c>
      <c r="E290" s="198" t="s">
        <v>1731</v>
      </c>
      <c r="F290" s="10" t="s">
        <v>15</v>
      </c>
      <c r="G290" s="198" t="s">
        <v>1732</v>
      </c>
      <c r="H290" s="198" t="s">
        <v>1733</v>
      </c>
      <c r="I290" s="193">
        <v>2017</v>
      </c>
      <c r="J290" s="198" t="s">
        <v>1734</v>
      </c>
      <c r="K290" s="199" t="s">
        <v>1735</v>
      </c>
      <c r="L290" s="193" t="s">
        <v>1736</v>
      </c>
      <c r="M290" s="10" t="s">
        <v>13</v>
      </c>
      <c r="N290" s="198" t="s">
        <v>1737</v>
      </c>
      <c r="O290" s="198" t="s">
        <v>1738</v>
      </c>
      <c r="P290" s="46"/>
      <c r="Q290" s="10" t="s">
        <v>50</v>
      </c>
      <c r="R290" s="10" t="s">
        <v>7</v>
      </c>
      <c r="S290" s="11"/>
      <c r="T290" s="139" t="s">
        <v>112</v>
      </c>
      <c r="U290" s="139" t="s">
        <v>194</v>
      </c>
      <c r="V290" s="139"/>
      <c r="W290" s="139"/>
      <c r="X290" s="142"/>
    </row>
    <row r="291" spans="1:24" s="20" customFormat="1" ht="122.25">
      <c r="A291" s="7">
        <v>286</v>
      </c>
      <c r="B291" s="132" t="s">
        <v>1648</v>
      </c>
      <c r="C291" s="98" t="s">
        <v>1649</v>
      </c>
      <c r="D291" s="98" t="s">
        <v>1650</v>
      </c>
      <c r="E291" s="26"/>
      <c r="F291" s="7" t="s">
        <v>52</v>
      </c>
      <c r="G291" s="98" t="s">
        <v>1654</v>
      </c>
      <c r="H291" s="98"/>
      <c r="I291" s="98">
        <v>2017</v>
      </c>
      <c r="J291" s="98"/>
      <c r="K291" s="98"/>
      <c r="L291" s="98" t="s">
        <v>1527</v>
      </c>
      <c r="M291" s="7" t="s">
        <v>13</v>
      </c>
      <c r="N291" s="26"/>
      <c r="O291" s="26"/>
      <c r="P291" s="46"/>
      <c r="Q291" s="7" t="s">
        <v>50</v>
      </c>
      <c r="R291" s="10"/>
      <c r="S291" s="11" t="s">
        <v>121</v>
      </c>
      <c r="T291" s="50"/>
      <c r="U291" s="50"/>
      <c r="V291" s="50"/>
      <c r="W291" s="50"/>
      <c r="X291" s="196" t="s">
        <v>1739</v>
      </c>
    </row>
    <row r="292" spans="1:24" s="20" customFormat="1" ht="142.5">
      <c r="A292" s="7">
        <v>287</v>
      </c>
      <c r="B292" s="132" t="s">
        <v>1651</v>
      </c>
      <c r="C292" s="98" t="s">
        <v>1652</v>
      </c>
      <c r="D292" s="98" t="s">
        <v>1653</v>
      </c>
      <c r="E292" s="26"/>
      <c r="F292" s="7" t="s">
        <v>52</v>
      </c>
      <c r="G292" s="98" t="s">
        <v>1654</v>
      </c>
      <c r="H292" s="98"/>
      <c r="I292" s="98">
        <v>2017</v>
      </c>
      <c r="J292" s="98"/>
      <c r="K292" s="98"/>
      <c r="L292" s="98" t="s">
        <v>1527</v>
      </c>
      <c r="M292" s="7" t="s">
        <v>13</v>
      </c>
      <c r="N292" s="26"/>
      <c r="O292" s="26"/>
      <c r="P292" s="46"/>
      <c r="Q292" s="7" t="s">
        <v>50</v>
      </c>
      <c r="R292" s="10"/>
      <c r="S292" s="11" t="s">
        <v>121</v>
      </c>
      <c r="T292" s="50"/>
      <c r="U292" s="50"/>
      <c r="V292" s="50"/>
      <c r="W292" s="50"/>
      <c r="X292" s="197" t="s">
        <v>1740</v>
      </c>
    </row>
    <row r="293" spans="1:24" s="194" customFormat="1" ht="111.75">
      <c r="A293" s="7">
        <v>288</v>
      </c>
      <c r="B293" s="192" t="s">
        <v>1662</v>
      </c>
      <c r="C293" s="193" t="s">
        <v>1663</v>
      </c>
      <c r="D293" s="193" t="s">
        <v>1664</v>
      </c>
      <c r="E293" s="142"/>
      <c r="F293" s="10" t="s">
        <v>52</v>
      </c>
      <c r="G293" s="193" t="s">
        <v>1654</v>
      </c>
      <c r="H293" s="193"/>
      <c r="I293" s="193">
        <v>2017</v>
      </c>
      <c r="J293" s="193"/>
      <c r="K293" s="193"/>
      <c r="L293" s="193" t="s">
        <v>1527</v>
      </c>
      <c r="M293" s="10" t="s">
        <v>13</v>
      </c>
      <c r="N293" s="142"/>
      <c r="O293" s="142"/>
      <c r="P293" s="46"/>
      <c r="Q293" s="10" t="s">
        <v>50</v>
      </c>
      <c r="R293" s="10"/>
      <c r="S293" s="11" t="s">
        <v>121</v>
      </c>
      <c r="T293" s="139"/>
      <c r="U293" s="139"/>
      <c r="V293" s="139"/>
      <c r="W293" s="139"/>
      <c r="X293" s="200" t="s">
        <v>1741</v>
      </c>
    </row>
    <row r="294" spans="1:24" s="20" customFormat="1" ht="42.75" customHeight="1">
      <c r="A294" s="7">
        <v>289</v>
      </c>
      <c r="B294" s="132" t="s">
        <v>1742</v>
      </c>
      <c r="C294" s="98" t="s">
        <v>1743</v>
      </c>
      <c r="D294" s="98" t="s">
        <v>1664</v>
      </c>
      <c r="E294" s="98" t="s">
        <v>1744</v>
      </c>
      <c r="F294" s="7" t="s">
        <v>15</v>
      </c>
      <c r="G294" s="98" t="s">
        <v>1525</v>
      </c>
      <c r="H294" s="98"/>
      <c r="I294" s="98">
        <v>2017</v>
      </c>
      <c r="J294" s="98" t="s">
        <v>1749</v>
      </c>
      <c r="K294" s="98"/>
      <c r="L294" s="98" t="s">
        <v>1527</v>
      </c>
      <c r="M294" s="7" t="s">
        <v>13</v>
      </c>
      <c r="N294" s="98" t="s">
        <v>1536</v>
      </c>
      <c r="O294" s="26"/>
      <c r="P294" s="46" t="s">
        <v>6</v>
      </c>
      <c r="Q294" s="7" t="s">
        <v>50</v>
      </c>
      <c r="R294" s="10" t="s">
        <v>7</v>
      </c>
      <c r="S294" s="11"/>
      <c r="T294" s="50" t="s">
        <v>111</v>
      </c>
      <c r="U294" s="50" t="s">
        <v>194</v>
      </c>
      <c r="V294" s="50" t="s">
        <v>198</v>
      </c>
      <c r="W294" s="50" t="s">
        <v>202</v>
      </c>
      <c r="X294" s="98" t="s">
        <v>1751</v>
      </c>
    </row>
    <row r="295" spans="1:24" s="20" customFormat="1" ht="142.5">
      <c r="A295" s="26">
        <v>290</v>
      </c>
      <c r="B295" s="132" t="s">
        <v>1745</v>
      </c>
      <c r="C295" s="98" t="s">
        <v>1746</v>
      </c>
      <c r="D295" s="98" t="s">
        <v>1747</v>
      </c>
      <c r="E295" s="98" t="s">
        <v>1748</v>
      </c>
      <c r="F295" s="7" t="s">
        <v>15</v>
      </c>
      <c r="G295" s="98" t="s">
        <v>1525</v>
      </c>
      <c r="H295" s="98"/>
      <c r="I295" s="98">
        <v>2017</v>
      </c>
      <c r="J295" s="98" t="s">
        <v>1750</v>
      </c>
      <c r="K295" s="98"/>
      <c r="L295" s="98" t="s">
        <v>1527</v>
      </c>
      <c r="M295" s="7" t="s">
        <v>13</v>
      </c>
      <c r="N295" s="98" t="s">
        <v>1536</v>
      </c>
      <c r="O295" s="26"/>
      <c r="P295" s="46" t="s">
        <v>6</v>
      </c>
      <c r="Q295" s="7" t="s">
        <v>50</v>
      </c>
      <c r="R295" s="10" t="s">
        <v>7</v>
      </c>
      <c r="S295" s="11"/>
      <c r="T295" s="50" t="s">
        <v>111</v>
      </c>
      <c r="U295" s="50" t="s">
        <v>194</v>
      </c>
      <c r="V295" s="50" t="s">
        <v>198</v>
      </c>
      <c r="W295" s="50" t="s">
        <v>202</v>
      </c>
      <c r="X295" s="98" t="s">
        <v>1752</v>
      </c>
    </row>
    <row r="296" spans="1:24" s="20" customFormat="1" ht="102">
      <c r="A296" s="26">
        <v>291</v>
      </c>
      <c r="B296" s="98" t="s">
        <v>1753</v>
      </c>
      <c r="C296" s="98" t="s">
        <v>1754</v>
      </c>
      <c r="D296" s="26"/>
      <c r="E296" s="26"/>
      <c r="F296" s="7" t="s">
        <v>19</v>
      </c>
      <c r="G296" s="98" t="s">
        <v>1619</v>
      </c>
      <c r="H296" s="69"/>
      <c r="I296" s="98">
        <v>2017</v>
      </c>
      <c r="J296" s="98" t="s">
        <v>1755</v>
      </c>
      <c r="K296" s="26"/>
      <c r="L296" s="146" t="s">
        <v>1621</v>
      </c>
      <c r="M296" s="7" t="s">
        <v>13</v>
      </c>
      <c r="N296" s="146" t="s">
        <v>1626</v>
      </c>
      <c r="O296" s="26"/>
      <c r="P296" s="46" t="s">
        <v>32</v>
      </c>
      <c r="Q296" s="7" t="s">
        <v>50</v>
      </c>
      <c r="R296" s="10" t="s">
        <v>32</v>
      </c>
      <c r="S296" s="11">
        <v>1</v>
      </c>
      <c r="T296" s="50"/>
      <c r="U296" s="50" t="s">
        <v>32</v>
      </c>
      <c r="V296" s="50" t="s">
        <v>32</v>
      </c>
      <c r="W296" s="50" t="s">
        <v>32</v>
      </c>
      <c r="X296" s="26"/>
    </row>
    <row r="297" spans="1:24" s="45" customFormat="1" ht="189.75" customHeight="1">
      <c r="A297" s="7">
        <v>292</v>
      </c>
      <c r="B297" s="47" t="s">
        <v>688</v>
      </c>
      <c r="C297" s="207"/>
      <c r="D297" s="206" t="s">
        <v>689</v>
      </c>
      <c r="E297" s="207"/>
      <c r="F297" s="7" t="s">
        <v>15</v>
      </c>
      <c r="G297" s="39" t="s">
        <v>222</v>
      </c>
      <c r="H297" s="40"/>
      <c r="I297" s="39">
        <v>2017</v>
      </c>
      <c r="J297" s="47" t="s">
        <v>690</v>
      </c>
      <c r="K297" s="40"/>
      <c r="L297" s="47" t="s">
        <v>691</v>
      </c>
      <c r="M297" s="7" t="s">
        <v>13</v>
      </c>
      <c r="N297" s="47" t="s">
        <v>692</v>
      </c>
      <c r="O297" s="40"/>
      <c r="P297" s="136" t="s">
        <v>32</v>
      </c>
      <c r="Q297" s="7" t="s">
        <v>50</v>
      </c>
      <c r="R297" s="10" t="s">
        <v>7</v>
      </c>
      <c r="S297" s="40"/>
      <c r="T297" s="7" t="s">
        <v>111</v>
      </c>
      <c r="U297" s="7" t="s">
        <v>32</v>
      </c>
      <c r="V297" s="7" t="s">
        <v>32</v>
      </c>
      <c r="W297" s="7" t="s">
        <v>32</v>
      </c>
      <c r="X297" s="40"/>
    </row>
    <row r="298" spans="1:24" s="45" customFormat="1" ht="147.75" customHeight="1">
      <c r="A298" s="7">
        <v>293</v>
      </c>
      <c r="B298" s="47" t="s">
        <v>1756</v>
      </c>
      <c r="C298" s="47" t="s">
        <v>693</v>
      </c>
      <c r="D298" s="206" t="s">
        <v>694</v>
      </c>
      <c r="E298" s="137" t="s">
        <v>695</v>
      </c>
      <c r="F298" s="7" t="s">
        <v>15</v>
      </c>
      <c r="G298" s="47" t="s">
        <v>696</v>
      </c>
      <c r="H298" s="39" t="s">
        <v>32</v>
      </c>
      <c r="I298" s="39">
        <v>2017</v>
      </c>
      <c r="J298" s="47" t="s">
        <v>697</v>
      </c>
      <c r="K298" s="39" t="s">
        <v>32</v>
      </c>
      <c r="L298" s="47" t="s">
        <v>698</v>
      </c>
      <c r="M298" s="7" t="s">
        <v>13</v>
      </c>
      <c r="N298" s="47" t="s">
        <v>699</v>
      </c>
      <c r="O298" s="39"/>
      <c r="P298" s="136" t="s">
        <v>32</v>
      </c>
      <c r="Q298" s="7" t="s">
        <v>50</v>
      </c>
      <c r="R298" s="10" t="s">
        <v>7</v>
      </c>
      <c r="S298" s="39"/>
      <c r="T298" s="7" t="s">
        <v>111</v>
      </c>
      <c r="U298" s="7" t="s">
        <v>32</v>
      </c>
      <c r="V298" s="7" t="s">
        <v>198</v>
      </c>
      <c r="W298" s="7" t="s">
        <v>32</v>
      </c>
      <c r="X298" s="47" t="s">
        <v>700</v>
      </c>
    </row>
    <row r="299" spans="1:24" s="45" customFormat="1" ht="122.25">
      <c r="A299" s="7">
        <v>294</v>
      </c>
      <c r="B299" s="207" t="s">
        <v>1757</v>
      </c>
      <c r="C299" s="207"/>
      <c r="D299" s="47" t="s">
        <v>701</v>
      </c>
      <c r="E299" s="207"/>
      <c r="F299" s="7" t="s">
        <v>15</v>
      </c>
      <c r="G299" s="47" t="s">
        <v>702</v>
      </c>
      <c r="H299" s="39" t="s">
        <v>32</v>
      </c>
      <c r="I299" s="39">
        <v>2017</v>
      </c>
      <c r="J299" s="47" t="s">
        <v>703</v>
      </c>
      <c r="K299" s="39" t="s">
        <v>32</v>
      </c>
      <c r="L299" s="47" t="s">
        <v>704</v>
      </c>
      <c r="M299" s="7" t="s">
        <v>14</v>
      </c>
      <c r="N299" s="47"/>
      <c r="O299" s="47" t="s">
        <v>705</v>
      </c>
      <c r="P299" s="136" t="s">
        <v>36</v>
      </c>
      <c r="Q299" s="7" t="s">
        <v>32</v>
      </c>
      <c r="R299" s="10" t="s">
        <v>32</v>
      </c>
      <c r="S299" s="39"/>
      <c r="T299" s="7" t="s">
        <v>111</v>
      </c>
      <c r="U299" s="7" t="s">
        <v>32</v>
      </c>
      <c r="V299" s="7" t="s">
        <v>198</v>
      </c>
      <c r="W299" s="7" t="s">
        <v>32</v>
      </c>
      <c r="X299" s="40"/>
    </row>
    <row r="300" spans="1:24" s="45" customFormat="1" ht="91.5">
      <c r="A300" s="7">
        <v>295</v>
      </c>
      <c r="B300" s="47" t="s">
        <v>1758</v>
      </c>
      <c r="C300" s="206"/>
      <c r="D300" s="47" t="s">
        <v>706</v>
      </c>
      <c r="E300" s="206"/>
      <c r="F300" s="7" t="s">
        <v>15</v>
      </c>
      <c r="G300" s="47" t="s">
        <v>707</v>
      </c>
      <c r="H300" s="39" t="s">
        <v>32</v>
      </c>
      <c r="I300" s="39">
        <v>2017</v>
      </c>
      <c r="J300" s="47" t="s">
        <v>708</v>
      </c>
      <c r="K300" s="39" t="s">
        <v>32</v>
      </c>
      <c r="L300" s="47" t="s">
        <v>709</v>
      </c>
      <c r="M300" s="7" t="s">
        <v>14</v>
      </c>
      <c r="N300" s="47"/>
      <c r="O300" s="39" t="s">
        <v>710</v>
      </c>
      <c r="P300" s="136" t="s">
        <v>32</v>
      </c>
      <c r="Q300" s="7" t="s">
        <v>32</v>
      </c>
      <c r="R300" s="10" t="s">
        <v>32</v>
      </c>
      <c r="S300" s="39"/>
      <c r="T300" s="7" t="s">
        <v>111</v>
      </c>
      <c r="U300" s="7" t="s">
        <v>194</v>
      </c>
      <c r="V300" s="7" t="s">
        <v>198</v>
      </c>
      <c r="W300" s="7" t="s">
        <v>32</v>
      </c>
      <c r="X300" s="39" t="s">
        <v>711</v>
      </c>
    </row>
    <row r="301" spans="1:24" s="45" customFormat="1" ht="91.5">
      <c r="A301" s="26">
        <v>296</v>
      </c>
      <c r="B301" s="47" t="s">
        <v>1759</v>
      </c>
      <c r="C301" s="206"/>
      <c r="D301" s="47" t="s">
        <v>712</v>
      </c>
      <c r="E301" s="206"/>
      <c r="F301" s="7" t="s">
        <v>15</v>
      </c>
      <c r="G301" s="47" t="s">
        <v>713</v>
      </c>
      <c r="H301" s="39" t="s">
        <v>32</v>
      </c>
      <c r="I301" s="39">
        <v>2017</v>
      </c>
      <c r="J301" s="47" t="s">
        <v>714</v>
      </c>
      <c r="K301" s="39" t="s">
        <v>32</v>
      </c>
      <c r="L301" s="39" t="s">
        <v>715</v>
      </c>
      <c r="M301" s="7" t="s">
        <v>14</v>
      </c>
      <c r="N301" s="39"/>
      <c r="O301" s="39" t="s">
        <v>716</v>
      </c>
      <c r="P301" s="136" t="s">
        <v>32</v>
      </c>
      <c r="Q301" s="7" t="s">
        <v>32</v>
      </c>
      <c r="R301" s="10" t="s">
        <v>32</v>
      </c>
      <c r="S301" s="39"/>
      <c r="T301" s="7" t="s">
        <v>111</v>
      </c>
      <c r="U301" s="7" t="s">
        <v>194</v>
      </c>
      <c r="V301" s="7" t="s">
        <v>198</v>
      </c>
      <c r="W301" s="7" t="s">
        <v>32</v>
      </c>
      <c r="X301" s="47" t="s">
        <v>717</v>
      </c>
    </row>
    <row r="302" spans="1:24" s="217" customFormat="1" ht="78.75">
      <c r="A302" s="26">
        <v>297</v>
      </c>
      <c r="B302" s="219" t="s">
        <v>1760</v>
      </c>
      <c r="C302" s="213"/>
      <c r="D302" s="220" t="s">
        <v>1761</v>
      </c>
      <c r="E302" s="213"/>
      <c r="F302" s="213" t="s">
        <v>15</v>
      </c>
      <c r="G302" s="213" t="s">
        <v>1349</v>
      </c>
      <c r="H302" s="213"/>
      <c r="I302" s="213">
        <v>2017</v>
      </c>
      <c r="J302" s="213" t="s">
        <v>1762</v>
      </c>
      <c r="K302" s="213"/>
      <c r="L302" s="213" t="s">
        <v>1763</v>
      </c>
      <c r="M302" s="213" t="s">
        <v>14</v>
      </c>
      <c r="N302" s="213"/>
      <c r="O302" s="213" t="s">
        <v>1352</v>
      </c>
      <c r="P302" s="214" t="s">
        <v>6</v>
      </c>
      <c r="Q302" s="213" t="s">
        <v>32</v>
      </c>
      <c r="R302" s="215" t="s">
        <v>32</v>
      </c>
      <c r="S302" s="216"/>
      <c r="T302" s="213" t="s">
        <v>112</v>
      </c>
      <c r="U302" s="213" t="s">
        <v>194</v>
      </c>
      <c r="V302" s="213" t="s">
        <v>32</v>
      </c>
      <c r="W302" s="213" t="s">
        <v>32</v>
      </c>
      <c r="X302" s="213"/>
    </row>
    <row r="303" spans="1:24" s="217" customFormat="1" ht="78.75">
      <c r="A303" s="7">
        <v>298</v>
      </c>
      <c r="B303" s="218" t="s">
        <v>1764</v>
      </c>
      <c r="C303" s="213"/>
      <c r="D303" s="220" t="s">
        <v>1765</v>
      </c>
      <c r="E303" s="213"/>
      <c r="F303" s="213" t="s">
        <v>15</v>
      </c>
      <c r="G303" s="213" t="s">
        <v>1349</v>
      </c>
      <c r="H303" s="213"/>
      <c r="I303" s="213">
        <v>2017</v>
      </c>
      <c r="J303" s="213" t="s">
        <v>1766</v>
      </c>
      <c r="K303" s="213"/>
      <c r="L303" s="213" t="s">
        <v>1763</v>
      </c>
      <c r="M303" s="213" t="s">
        <v>14</v>
      </c>
      <c r="N303" s="213"/>
      <c r="O303" s="213" t="s">
        <v>1352</v>
      </c>
      <c r="P303" s="214" t="s">
        <v>6</v>
      </c>
      <c r="Q303" s="213" t="s">
        <v>32</v>
      </c>
      <c r="R303" s="215" t="s">
        <v>32</v>
      </c>
      <c r="S303" s="216"/>
      <c r="T303" s="213" t="s">
        <v>112</v>
      </c>
      <c r="U303" s="213" t="s">
        <v>194</v>
      </c>
      <c r="V303" s="213" t="s">
        <v>32</v>
      </c>
      <c r="W303" s="213" t="s">
        <v>32</v>
      </c>
      <c r="X303" s="213"/>
    </row>
    <row r="304" spans="1:24" s="20" customFormat="1" ht="122.25">
      <c r="A304" s="7">
        <v>299</v>
      </c>
      <c r="B304" s="142" t="s">
        <v>1101</v>
      </c>
      <c r="C304" s="142"/>
      <c r="D304" s="142" t="s">
        <v>1102</v>
      </c>
      <c r="E304" s="142"/>
      <c r="F304" s="7" t="s">
        <v>52</v>
      </c>
      <c r="G304" s="10" t="s">
        <v>1091</v>
      </c>
      <c r="H304" s="142" t="s">
        <v>32</v>
      </c>
      <c r="I304" s="142">
        <v>2017</v>
      </c>
      <c r="J304" s="142" t="s">
        <v>1103</v>
      </c>
      <c r="K304" s="142"/>
      <c r="L304" s="10" t="s">
        <v>1093</v>
      </c>
      <c r="M304" s="7" t="s">
        <v>13</v>
      </c>
      <c r="N304" s="10" t="s">
        <v>1094</v>
      </c>
      <c r="O304" s="26"/>
      <c r="P304" s="46" t="s">
        <v>32</v>
      </c>
      <c r="Q304" s="7" t="s">
        <v>50</v>
      </c>
      <c r="R304" s="10" t="s">
        <v>32</v>
      </c>
      <c r="S304" s="11">
        <v>1</v>
      </c>
      <c r="T304" s="50" t="s">
        <v>111</v>
      </c>
      <c r="U304" s="50" t="s">
        <v>32</v>
      </c>
      <c r="V304" s="50" t="s">
        <v>32</v>
      </c>
      <c r="W304" s="50" t="s">
        <v>32</v>
      </c>
      <c r="X304" s="26"/>
    </row>
    <row r="305" spans="1:24" s="20" customFormat="1" ht="12.75">
      <c r="A305" s="50"/>
      <c r="B305" s="66"/>
      <c r="C305" s="66"/>
      <c r="D305" s="26"/>
      <c r="E305" s="26"/>
      <c r="F305" s="7"/>
      <c r="G305" s="26"/>
      <c r="H305" s="26"/>
      <c r="I305" s="26"/>
      <c r="J305" s="26"/>
      <c r="K305" s="26"/>
      <c r="L305" s="26"/>
      <c r="M305" s="7"/>
      <c r="N305" s="26"/>
      <c r="O305" s="26"/>
      <c r="P305" s="46"/>
      <c r="Q305" s="7"/>
      <c r="R305" s="10"/>
      <c r="S305" s="11"/>
      <c r="T305" s="50"/>
      <c r="U305" s="50"/>
      <c r="V305" s="50"/>
      <c r="W305" s="50"/>
      <c r="X305" s="26"/>
    </row>
    <row r="306" spans="1:24" s="20" customFormat="1" ht="12.75">
      <c r="A306" s="50"/>
      <c r="B306" s="66"/>
      <c r="C306" s="66"/>
      <c r="D306" s="26"/>
      <c r="E306" s="26"/>
      <c r="F306" s="7"/>
      <c r="G306" s="26"/>
      <c r="H306" s="26"/>
      <c r="I306" s="26"/>
      <c r="J306" s="26"/>
      <c r="K306" s="26"/>
      <c r="L306" s="26"/>
      <c r="M306" s="7"/>
      <c r="N306" s="26"/>
      <c r="O306" s="26"/>
      <c r="P306" s="46"/>
      <c r="Q306" s="7"/>
      <c r="R306" s="10"/>
      <c r="S306" s="11"/>
      <c r="T306" s="50"/>
      <c r="U306" s="50"/>
      <c r="V306" s="50"/>
      <c r="W306" s="50"/>
      <c r="X306" s="26"/>
    </row>
    <row r="307" spans="1:24" s="20" customFormat="1" ht="12.75">
      <c r="A307" s="50"/>
      <c r="B307" s="66"/>
      <c r="C307" s="66"/>
      <c r="D307" s="26"/>
      <c r="E307" s="26"/>
      <c r="F307" s="7"/>
      <c r="G307" s="26"/>
      <c r="H307" s="26"/>
      <c r="I307" s="26"/>
      <c r="J307" s="26"/>
      <c r="K307" s="26"/>
      <c r="L307" s="26"/>
      <c r="M307" s="7"/>
      <c r="N307" s="26"/>
      <c r="O307" s="26"/>
      <c r="P307" s="46"/>
      <c r="Q307" s="7"/>
      <c r="R307" s="10"/>
      <c r="S307" s="11"/>
      <c r="T307" s="50"/>
      <c r="U307" s="50"/>
      <c r="V307" s="50"/>
      <c r="W307" s="50"/>
      <c r="X307" s="26"/>
    </row>
    <row r="308" spans="1:24" s="20" customFormat="1" ht="12.75">
      <c r="A308" s="50"/>
      <c r="B308" s="66"/>
      <c r="C308" s="66"/>
      <c r="D308" s="26"/>
      <c r="E308" s="26"/>
      <c r="F308" s="7"/>
      <c r="G308" s="26"/>
      <c r="H308" s="26"/>
      <c r="I308" s="26"/>
      <c r="J308" s="26"/>
      <c r="K308" s="26"/>
      <c r="L308" s="26"/>
      <c r="M308" s="7"/>
      <c r="N308" s="26"/>
      <c r="O308" s="26"/>
      <c r="P308" s="46"/>
      <c r="Q308" s="7"/>
      <c r="R308" s="10"/>
      <c r="S308" s="11"/>
      <c r="T308" s="50"/>
      <c r="U308" s="50"/>
      <c r="V308" s="50"/>
      <c r="W308" s="50"/>
      <c r="X308" s="26"/>
    </row>
    <row r="309" spans="1:24" s="20" customFormat="1" ht="12.75">
      <c r="A309" s="50"/>
      <c r="B309" s="66"/>
      <c r="C309" s="66"/>
      <c r="D309" s="26"/>
      <c r="E309" s="26"/>
      <c r="F309" s="7"/>
      <c r="G309" s="26"/>
      <c r="H309" s="26"/>
      <c r="I309" s="26"/>
      <c r="J309" s="26"/>
      <c r="K309" s="26"/>
      <c r="L309" s="26"/>
      <c r="M309" s="7"/>
      <c r="N309" s="26"/>
      <c r="O309" s="26"/>
      <c r="P309" s="46"/>
      <c r="Q309" s="7"/>
      <c r="R309" s="10"/>
      <c r="S309" s="11"/>
      <c r="T309" s="50"/>
      <c r="U309" s="50"/>
      <c r="V309" s="50"/>
      <c r="W309" s="50"/>
      <c r="X309" s="26"/>
    </row>
    <row r="310" spans="1:24" s="20" customFormat="1" ht="12.75">
      <c r="A310" s="50"/>
      <c r="B310" s="66"/>
      <c r="C310" s="66"/>
      <c r="D310" s="26"/>
      <c r="E310" s="26"/>
      <c r="F310" s="7"/>
      <c r="G310" s="26"/>
      <c r="H310" s="26"/>
      <c r="I310" s="26"/>
      <c r="J310" s="26"/>
      <c r="K310" s="26"/>
      <c r="L310" s="26"/>
      <c r="M310" s="7"/>
      <c r="N310" s="26"/>
      <c r="O310" s="26"/>
      <c r="P310" s="46"/>
      <c r="Q310" s="7"/>
      <c r="R310" s="10"/>
      <c r="S310" s="11"/>
      <c r="T310" s="50"/>
      <c r="U310" s="50"/>
      <c r="V310" s="50"/>
      <c r="W310" s="50"/>
      <c r="X310" s="26"/>
    </row>
    <row r="311" spans="1:24" s="20" customFormat="1" ht="12.75">
      <c r="A311" s="50"/>
      <c r="B311" s="66"/>
      <c r="C311" s="66"/>
      <c r="D311" s="26"/>
      <c r="E311" s="26"/>
      <c r="F311" s="7"/>
      <c r="G311" s="26"/>
      <c r="H311" s="26"/>
      <c r="I311" s="26"/>
      <c r="J311" s="26"/>
      <c r="K311" s="26"/>
      <c r="L311" s="26"/>
      <c r="M311" s="7"/>
      <c r="N311" s="26"/>
      <c r="O311" s="26"/>
      <c r="P311" s="46"/>
      <c r="Q311" s="7"/>
      <c r="R311" s="10"/>
      <c r="S311" s="11"/>
      <c r="T311" s="50"/>
      <c r="U311" s="50"/>
      <c r="V311" s="50"/>
      <c r="W311" s="50"/>
      <c r="X311" s="26"/>
    </row>
    <row r="312" spans="1:24" s="20" customFormat="1" ht="12.75">
      <c r="A312" s="50"/>
      <c r="B312" s="66"/>
      <c r="C312" s="66"/>
      <c r="D312" s="26"/>
      <c r="E312" s="26"/>
      <c r="F312" s="7"/>
      <c r="G312" s="26"/>
      <c r="H312" s="26"/>
      <c r="I312" s="26"/>
      <c r="J312" s="26"/>
      <c r="K312" s="26"/>
      <c r="L312" s="26"/>
      <c r="M312" s="7"/>
      <c r="N312" s="26"/>
      <c r="O312" s="26"/>
      <c r="P312" s="46"/>
      <c r="Q312" s="7"/>
      <c r="R312" s="10"/>
      <c r="S312" s="11"/>
      <c r="T312" s="50"/>
      <c r="U312" s="50"/>
      <c r="V312" s="50"/>
      <c r="W312" s="50"/>
      <c r="X312" s="26"/>
    </row>
    <row r="313" spans="1:24" s="20" customFormat="1" ht="12.75">
      <c r="A313" s="50"/>
      <c r="B313" s="66"/>
      <c r="C313" s="66"/>
      <c r="D313" s="26"/>
      <c r="E313" s="26"/>
      <c r="F313" s="7"/>
      <c r="G313" s="26"/>
      <c r="H313" s="26"/>
      <c r="I313" s="26"/>
      <c r="J313" s="26"/>
      <c r="K313" s="26"/>
      <c r="L313" s="26"/>
      <c r="M313" s="7"/>
      <c r="N313" s="26"/>
      <c r="O313" s="26"/>
      <c r="P313" s="46"/>
      <c r="Q313" s="7"/>
      <c r="R313" s="10"/>
      <c r="S313" s="11"/>
      <c r="T313" s="50"/>
      <c r="U313" s="50"/>
      <c r="V313" s="50"/>
      <c r="W313" s="50"/>
      <c r="X313" s="26"/>
    </row>
    <row r="314" spans="1:24" s="20" customFormat="1" ht="12.75">
      <c r="A314" s="50"/>
      <c r="B314" s="66"/>
      <c r="C314" s="66"/>
      <c r="D314" s="26"/>
      <c r="E314" s="26"/>
      <c r="F314" s="7"/>
      <c r="G314" s="26"/>
      <c r="H314" s="26"/>
      <c r="I314" s="26"/>
      <c r="J314" s="26"/>
      <c r="K314" s="26"/>
      <c r="L314" s="26"/>
      <c r="M314" s="7"/>
      <c r="N314" s="26"/>
      <c r="O314" s="26"/>
      <c r="P314" s="46"/>
      <c r="Q314" s="7"/>
      <c r="R314" s="10"/>
      <c r="S314" s="11"/>
      <c r="T314" s="50"/>
      <c r="U314" s="50"/>
      <c r="V314" s="50"/>
      <c r="W314" s="50"/>
      <c r="X314" s="26"/>
    </row>
    <row r="315" spans="1:24" s="20" customFormat="1" ht="12.75">
      <c r="A315" s="50"/>
      <c r="B315" s="66"/>
      <c r="C315" s="66"/>
      <c r="D315" s="26"/>
      <c r="E315" s="26"/>
      <c r="F315" s="7"/>
      <c r="G315" s="26"/>
      <c r="H315" s="26"/>
      <c r="I315" s="26"/>
      <c r="J315" s="26"/>
      <c r="K315" s="26"/>
      <c r="L315" s="26"/>
      <c r="M315" s="7"/>
      <c r="N315" s="26"/>
      <c r="O315" s="26"/>
      <c r="P315" s="46"/>
      <c r="Q315" s="7"/>
      <c r="R315" s="10"/>
      <c r="S315" s="11"/>
      <c r="T315" s="50"/>
      <c r="U315" s="50"/>
      <c r="V315" s="50"/>
      <c r="W315" s="50"/>
      <c r="X315" s="26"/>
    </row>
    <row r="316" spans="1:24" s="20" customFormat="1" ht="12.75">
      <c r="A316" s="50"/>
      <c r="B316" s="66"/>
      <c r="C316" s="66"/>
      <c r="D316" s="26"/>
      <c r="E316" s="26"/>
      <c r="F316" s="7"/>
      <c r="G316" s="26"/>
      <c r="H316" s="26"/>
      <c r="I316" s="26"/>
      <c r="J316" s="26"/>
      <c r="K316" s="26"/>
      <c r="L316" s="26"/>
      <c r="M316" s="7"/>
      <c r="N316" s="26"/>
      <c r="O316" s="26"/>
      <c r="P316" s="46"/>
      <c r="Q316" s="7"/>
      <c r="R316" s="10"/>
      <c r="S316" s="11"/>
      <c r="T316" s="50"/>
      <c r="U316" s="50"/>
      <c r="V316" s="50"/>
      <c r="W316" s="50"/>
      <c r="X316" s="26"/>
    </row>
    <row r="317" spans="1:24" s="20" customFormat="1" ht="12.75">
      <c r="A317" s="50"/>
      <c r="B317" s="66"/>
      <c r="C317" s="66"/>
      <c r="D317" s="26"/>
      <c r="E317" s="26"/>
      <c r="F317" s="7"/>
      <c r="G317" s="26"/>
      <c r="H317" s="26"/>
      <c r="I317" s="26"/>
      <c r="J317" s="26"/>
      <c r="K317" s="26"/>
      <c r="L317" s="26"/>
      <c r="M317" s="7"/>
      <c r="N317" s="26"/>
      <c r="O317" s="26"/>
      <c r="P317" s="46"/>
      <c r="Q317" s="7"/>
      <c r="R317" s="10"/>
      <c r="S317" s="11"/>
      <c r="T317" s="50"/>
      <c r="U317" s="50"/>
      <c r="V317" s="50"/>
      <c r="W317" s="50"/>
      <c r="X317" s="26"/>
    </row>
    <row r="318" spans="1:24" s="20" customFormat="1" ht="12.75">
      <c r="A318" s="50"/>
      <c r="B318" s="66"/>
      <c r="C318" s="66"/>
      <c r="D318" s="26"/>
      <c r="E318" s="26"/>
      <c r="F318" s="7"/>
      <c r="G318" s="26"/>
      <c r="H318" s="26"/>
      <c r="I318" s="26"/>
      <c r="J318" s="26"/>
      <c r="K318" s="26"/>
      <c r="L318" s="26"/>
      <c r="M318" s="7"/>
      <c r="N318" s="26"/>
      <c r="O318" s="26"/>
      <c r="P318" s="46"/>
      <c r="Q318" s="7"/>
      <c r="R318" s="10"/>
      <c r="S318" s="11"/>
      <c r="T318" s="50"/>
      <c r="U318" s="50"/>
      <c r="V318" s="50"/>
      <c r="W318" s="50"/>
      <c r="X318" s="26"/>
    </row>
    <row r="319" spans="1:24" s="20" customFormat="1" ht="12.75">
      <c r="A319" s="50"/>
      <c r="B319" s="66"/>
      <c r="C319" s="66"/>
      <c r="D319" s="26"/>
      <c r="E319" s="26"/>
      <c r="F319" s="7"/>
      <c r="G319" s="26"/>
      <c r="H319" s="26"/>
      <c r="I319" s="26"/>
      <c r="J319" s="26"/>
      <c r="K319" s="26"/>
      <c r="L319" s="26"/>
      <c r="M319" s="7"/>
      <c r="N319" s="26"/>
      <c r="O319" s="26"/>
      <c r="P319" s="46"/>
      <c r="Q319" s="7"/>
      <c r="R319" s="10"/>
      <c r="S319" s="11"/>
      <c r="T319" s="50"/>
      <c r="U319" s="50"/>
      <c r="V319" s="50"/>
      <c r="W319" s="50"/>
      <c r="X319" s="26"/>
    </row>
    <row r="320" spans="1:24" s="20" customFormat="1" ht="12.75">
      <c r="A320" s="50"/>
      <c r="B320" s="66"/>
      <c r="C320" s="66"/>
      <c r="D320" s="26"/>
      <c r="E320" s="26"/>
      <c r="F320" s="7"/>
      <c r="G320" s="26"/>
      <c r="H320" s="26"/>
      <c r="I320" s="26"/>
      <c r="J320" s="26"/>
      <c r="K320" s="26"/>
      <c r="L320" s="26"/>
      <c r="M320" s="7"/>
      <c r="N320" s="26"/>
      <c r="O320" s="26"/>
      <c r="P320" s="46"/>
      <c r="Q320" s="7"/>
      <c r="R320" s="10"/>
      <c r="S320" s="11"/>
      <c r="T320" s="50"/>
      <c r="U320" s="50"/>
      <c r="V320" s="50"/>
      <c r="W320" s="50"/>
      <c r="X320" s="26"/>
    </row>
    <row r="321" spans="1:24" s="20" customFormat="1" ht="12.75">
      <c r="A321" s="50"/>
      <c r="B321" s="66"/>
      <c r="C321" s="66"/>
      <c r="D321" s="26"/>
      <c r="E321" s="26"/>
      <c r="F321" s="7"/>
      <c r="G321" s="26"/>
      <c r="H321" s="26"/>
      <c r="I321" s="26"/>
      <c r="J321" s="26"/>
      <c r="K321" s="26"/>
      <c r="L321" s="26"/>
      <c r="M321" s="7"/>
      <c r="N321" s="26"/>
      <c r="O321" s="26"/>
      <c r="P321" s="46"/>
      <c r="Q321" s="7"/>
      <c r="R321" s="10"/>
      <c r="S321" s="11"/>
      <c r="T321" s="50"/>
      <c r="U321" s="50"/>
      <c r="V321" s="50"/>
      <c r="W321" s="50"/>
      <c r="X321" s="26"/>
    </row>
    <row r="322" spans="1:24" s="20" customFormat="1" ht="12.75">
      <c r="A322" s="50"/>
      <c r="B322" s="66"/>
      <c r="C322" s="66"/>
      <c r="D322" s="26"/>
      <c r="E322" s="26"/>
      <c r="F322" s="7"/>
      <c r="G322" s="26"/>
      <c r="H322" s="26"/>
      <c r="I322" s="26"/>
      <c r="J322" s="26"/>
      <c r="K322" s="26"/>
      <c r="L322" s="26"/>
      <c r="M322" s="7"/>
      <c r="N322" s="26"/>
      <c r="O322" s="26"/>
      <c r="P322" s="46"/>
      <c r="Q322" s="7"/>
      <c r="R322" s="10"/>
      <c r="S322" s="11"/>
      <c r="T322" s="50"/>
      <c r="U322" s="50"/>
      <c r="V322" s="50"/>
      <c r="W322" s="50"/>
      <c r="X322" s="26"/>
    </row>
    <row r="323" spans="1:24" s="20" customFormat="1" ht="12.75">
      <c r="A323" s="50"/>
      <c r="B323" s="66"/>
      <c r="C323" s="66"/>
      <c r="D323" s="26"/>
      <c r="E323" s="26"/>
      <c r="F323" s="7"/>
      <c r="G323" s="26"/>
      <c r="H323" s="26"/>
      <c r="I323" s="26"/>
      <c r="J323" s="26"/>
      <c r="K323" s="26"/>
      <c r="L323" s="26"/>
      <c r="M323" s="7"/>
      <c r="N323" s="26"/>
      <c r="O323" s="26"/>
      <c r="P323" s="46"/>
      <c r="Q323" s="7"/>
      <c r="R323" s="10"/>
      <c r="S323" s="11"/>
      <c r="T323" s="50"/>
      <c r="U323" s="50"/>
      <c r="V323" s="50"/>
      <c r="W323" s="50"/>
      <c r="X323" s="26"/>
    </row>
    <row r="324" spans="1:24" s="20" customFormat="1" ht="12.75">
      <c r="A324" s="50"/>
      <c r="B324" s="66"/>
      <c r="C324" s="66"/>
      <c r="D324" s="26"/>
      <c r="E324" s="26"/>
      <c r="F324" s="7"/>
      <c r="G324" s="26"/>
      <c r="H324" s="26"/>
      <c r="I324" s="26"/>
      <c r="J324" s="26"/>
      <c r="K324" s="26"/>
      <c r="L324" s="26"/>
      <c r="M324" s="7"/>
      <c r="N324" s="26"/>
      <c r="O324" s="26"/>
      <c r="P324" s="46"/>
      <c r="Q324" s="7"/>
      <c r="R324" s="10"/>
      <c r="S324" s="11"/>
      <c r="T324" s="50"/>
      <c r="U324" s="50"/>
      <c r="V324" s="50"/>
      <c r="W324" s="50"/>
      <c r="X324" s="26"/>
    </row>
    <row r="325" spans="1:24" s="20" customFormat="1" ht="12.75">
      <c r="A325" s="50"/>
      <c r="B325" s="66"/>
      <c r="C325" s="66"/>
      <c r="D325" s="26"/>
      <c r="E325" s="26"/>
      <c r="F325" s="7"/>
      <c r="G325" s="26"/>
      <c r="H325" s="26"/>
      <c r="I325" s="26"/>
      <c r="J325" s="26"/>
      <c r="K325" s="26"/>
      <c r="L325" s="26"/>
      <c r="M325" s="7"/>
      <c r="N325" s="26"/>
      <c r="O325" s="26"/>
      <c r="P325" s="46"/>
      <c r="Q325" s="7"/>
      <c r="R325" s="10"/>
      <c r="S325" s="11"/>
      <c r="T325" s="50"/>
      <c r="U325" s="50"/>
      <c r="V325" s="50"/>
      <c r="W325" s="50"/>
      <c r="X325" s="26"/>
    </row>
    <row r="326" spans="1:24" s="20" customFormat="1" ht="12.75">
      <c r="A326" s="50"/>
      <c r="B326" s="66"/>
      <c r="C326" s="66"/>
      <c r="D326" s="26"/>
      <c r="E326" s="26"/>
      <c r="F326" s="7"/>
      <c r="G326" s="26"/>
      <c r="H326" s="26"/>
      <c r="I326" s="26"/>
      <c r="J326" s="26"/>
      <c r="K326" s="26"/>
      <c r="L326" s="26"/>
      <c r="M326" s="7"/>
      <c r="N326" s="26"/>
      <c r="O326" s="26"/>
      <c r="P326" s="46"/>
      <c r="Q326" s="7"/>
      <c r="R326" s="10"/>
      <c r="S326" s="11"/>
      <c r="T326" s="50"/>
      <c r="U326" s="50"/>
      <c r="V326" s="50"/>
      <c r="W326" s="50"/>
      <c r="X326" s="26"/>
    </row>
    <row r="327" spans="1:24" s="20" customFormat="1" ht="12.75">
      <c r="A327" s="50"/>
      <c r="B327" s="66"/>
      <c r="C327" s="66"/>
      <c r="D327" s="26"/>
      <c r="E327" s="26"/>
      <c r="F327" s="7"/>
      <c r="G327" s="26"/>
      <c r="H327" s="26"/>
      <c r="I327" s="26"/>
      <c r="J327" s="26"/>
      <c r="K327" s="26"/>
      <c r="L327" s="26"/>
      <c r="M327" s="7"/>
      <c r="N327" s="26"/>
      <c r="O327" s="26"/>
      <c r="P327" s="46"/>
      <c r="Q327" s="7"/>
      <c r="R327" s="10"/>
      <c r="S327" s="11"/>
      <c r="T327" s="50"/>
      <c r="U327" s="50"/>
      <c r="V327" s="50"/>
      <c r="W327" s="50"/>
      <c r="X327" s="26"/>
    </row>
    <row r="328" spans="1:24" s="20" customFormat="1" ht="12.75">
      <c r="A328" s="50"/>
      <c r="B328" s="66"/>
      <c r="C328" s="66"/>
      <c r="D328" s="26"/>
      <c r="E328" s="26"/>
      <c r="F328" s="7"/>
      <c r="G328" s="26"/>
      <c r="H328" s="26"/>
      <c r="I328" s="26"/>
      <c r="J328" s="26"/>
      <c r="K328" s="26"/>
      <c r="L328" s="26"/>
      <c r="M328" s="7"/>
      <c r="N328" s="26"/>
      <c r="O328" s="26"/>
      <c r="P328" s="46"/>
      <c r="Q328" s="7"/>
      <c r="R328" s="10"/>
      <c r="S328" s="11"/>
      <c r="T328" s="50"/>
      <c r="U328" s="50"/>
      <c r="V328" s="50"/>
      <c r="W328" s="50"/>
      <c r="X328" s="26"/>
    </row>
    <row r="329" spans="1:24" s="20" customFormat="1" ht="12.75">
      <c r="A329" s="50"/>
      <c r="B329" s="66"/>
      <c r="C329" s="66"/>
      <c r="D329" s="26"/>
      <c r="E329" s="26"/>
      <c r="F329" s="7"/>
      <c r="G329" s="26"/>
      <c r="H329" s="26"/>
      <c r="I329" s="26"/>
      <c r="J329" s="26"/>
      <c r="K329" s="26"/>
      <c r="L329" s="26"/>
      <c r="M329" s="7"/>
      <c r="N329" s="26"/>
      <c r="O329" s="26"/>
      <c r="P329" s="46"/>
      <c r="Q329" s="7"/>
      <c r="R329" s="10"/>
      <c r="S329" s="11"/>
      <c r="T329" s="50"/>
      <c r="U329" s="50"/>
      <c r="V329" s="50"/>
      <c r="W329" s="50"/>
      <c r="X329" s="26"/>
    </row>
    <row r="330" spans="1:24" s="20" customFormat="1" ht="12.75">
      <c r="A330" s="50"/>
      <c r="B330" s="66"/>
      <c r="C330" s="66"/>
      <c r="D330" s="26"/>
      <c r="E330" s="26"/>
      <c r="F330" s="7"/>
      <c r="G330" s="26"/>
      <c r="H330" s="26"/>
      <c r="I330" s="26"/>
      <c r="J330" s="26"/>
      <c r="K330" s="26"/>
      <c r="L330" s="26"/>
      <c r="M330" s="7"/>
      <c r="N330" s="26"/>
      <c r="O330" s="26"/>
      <c r="P330" s="46"/>
      <c r="Q330" s="7"/>
      <c r="R330" s="10"/>
      <c r="S330" s="11"/>
      <c r="T330" s="50"/>
      <c r="U330" s="50"/>
      <c r="V330" s="50"/>
      <c r="W330" s="50"/>
      <c r="X330" s="26"/>
    </row>
    <row r="331" spans="1:24" s="20" customFormat="1" ht="12.75">
      <c r="A331" s="50"/>
      <c r="B331" s="66"/>
      <c r="C331" s="66"/>
      <c r="D331" s="26"/>
      <c r="E331" s="26"/>
      <c r="F331" s="7"/>
      <c r="G331" s="26"/>
      <c r="H331" s="26"/>
      <c r="I331" s="26"/>
      <c r="J331" s="26"/>
      <c r="K331" s="26"/>
      <c r="L331" s="26"/>
      <c r="M331" s="7"/>
      <c r="N331" s="26"/>
      <c r="O331" s="26"/>
      <c r="P331" s="46"/>
      <c r="Q331" s="7"/>
      <c r="R331" s="10"/>
      <c r="S331" s="11"/>
      <c r="T331" s="50"/>
      <c r="U331" s="50"/>
      <c r="V331" s="50"/>
      <c r="W331" s="50"/>
      <c r="X331" s="26"/>
    </row>
    <row r="332" spans="1:24" s="20" customFormat="1" ht="12.75">
      <c r="A332" s="50"/>
      <c r="B332" s="66"/>
      <c r="C332" s="66"/>
      <c r="D332" s="26"/>
      <c r="E332" s="26"/>
      <c r="F332" s="7"/>
      <c r="G332" s="26"/>
      <c r="H332" s="26"/>
      <c r="I332" s="26"/>
      <c r="J332" s="26"/>
      <c r="K332" s="26"/>
      <c r="L332" s="26"/>
      <c r="M332" s="7"/>
      <c r="N332" s="26"/>
      <c r="O332" s="26"/>
      <c r="P332" s="46"/>
      <c r="Q332" s="7"/>
      <c r="R332" s="10"/>
      <c r="S332" s="11"/>
      <c r="T332" s="50"/>
      <c r="U332" s="50"/>
      <c r="V332" s="50"/>
      <c r="W332" s="50"/>
      <c r="X332" s="26"/>
    </row>
    <row r="333" spans="1:24" s="20" customFormat="1" ht="12.75">
      <c r="A333" s="50"/>
      <c r="B333" s="66"/>
      <c r="C333" s="66"/>
      <c r="D333" s="26"/>
      <c r="E333" s="26"/>
      <c r="F333" s="7"/>
      <c r="G333" s="26"/>
      <c r="H333" s="26"/>
      <c r="I333" s="26"/>
      <c r="J333" s="26"/>
      <c r="K333" s="26"/>
      <c r="L333" s="26"/>
      <c r="M333" s="7"/>
      <c r="N333" s="26"/>
      <c r="O333" s="26"/>
      <c r="P333" s="46"/>
      <c r="Q333" s="7"/>
      <c r="R333" s="10"/>
      <c r="S333" s="11"/>
      <c r="T333" s="50"/>
      <c r="U333" s="50"/>
      <c r="V333" s="50"/>
      <c r="W333" s="50"/>
      <c r="X333" s="26"/>
    </row>
    <row r="334" spans="1:24" s="20" customFormat="1" ht="12.75">
      <c r="A334" s="50"/>
      <c r="B334" s="66"/>
      <c r="C334" s="66"/>
      <c r="D334" s="26"/>
      <c r="E334" s="26"/>
      <c r="F334" s="7"/>
      <c r="G334" s="26"/>
      <c r="H334" s="26"/>
      <c r="I334" s="26"/>
      <c r="J334" s="26"/>
      <c r="K334" s="26"/>
      <c r="L334" s="26"/>
      <c r="M334" s="7"/>
      <c r="N334" s="26"/>
      <c r="O334" s="26"/>
      <c r="P334" s="46"/>
      <c r="Q334" s="7"/>
      <c r="R334" s="10"/>
      <c r="S334" s="11"/>
      <c r="T334" s="50"/>
      <c r="U334" s="50"/>
      <c r="V334" s="50"/>
      <c r="W334" s="50"/>
      <c r="X334" s="26"/>
    </row>
    <row r="335" spans="1:24" s="20" customFormat="1" ht="12.75">
      <c r="A335" s="50"/>
      <c r="B335" s="66"/>
      <c r="C335" s="66"/>
      <c r="D335" s="26"/>
      <c r="E335" s="26"/>
      <c r="F335" s="7"/>
      <c r="G335" s="26"/>
      <c r="H335" s="26"/>
      <c r="I335" s="26"/>
      <c r="J335" s="26"/>
      <c r="K335" s="26"/>
      <c r="L335" s="26"/>
      <c r="M335" s="7"/>
      <c r="N335" s="26"/>
      <c r="O335" s="26"/>
      <c r="P335" s="46"/>
      <c r="Q335" s="7"/>
      <c r="R335" s="10"/>
      <c r="S335" s="11"/>
      <c r="T335" s="50"/>
      <c r="U335" s="50"/>
      <c r="V335" s="50"/>
      <c r="W335" s="50"/>
      <c r="X335" s="26"/>
    </row>
    <row r="336" spans="1:24" s="20" customFormat="1" ht="12.75">
      <c r="A336" s="50"/>
      <c r="B336" s="66"/>
      <c r="C336" s="66"/>
      <c r="D336" s="26"/>
      <c r="E336" s="26"/>
      <c r="F336" s="7"/>
      <c r="G336" s="26"/>
      <c r="H336" s="26"/>
      <c r="I336" s="26"/>
      <c r="J336" s="26"/>
      <c r="K336" s="26"/>
      <c r="L336" s="26"/>
      <c r="M336" s="7"/>
      <c r="N336" s="26"/>
      <c r="O336" s="26"/>
      <c r="P336" s="46"/>
      <c r="Q336" s="7"/>
      <c r="R336" s="10"/>
      <c r="S336" s="11"/>
      <c r="T336" s="50"/>
      <c r="U336" s="50"/>
      <c r="V336" s="50"/>
      <c r="W336" s="50"/>
      <c r="X336" s="26"/>
    </row>
    <row r="337" spans="1:24" s="20" customFormat="1" ht="12.75">
      <c r="A337" s="50"/>
      <c r="B337" s="66"/>
      <c r="C337" s="66"/>
      <c r="D337" s="26"/>
      <c r="E337" s="26"/>
      <c r="F337" s="7"/>
      <c r="G337" s="26"/>
      <c r="H337" s="26"/>
      <c r="I337" s="26"/>
      <c r="J337" s="26"/>
      <c r="K337" s="26"/>
      <c r="L337" s="26"/>
      <c r="M337" s="7"/>
      <c r="N337" s="26"/>
      <c r="O337" s="26"/>
      <c r="P337" s="46"/>
      <c r="Q337" s="7"/>
      <c r="R337" s="10"/>
      <c r="S337" s="11"/>
      <c r="T337" s="50"/>
      <c r="U337" s="50"/>
      <c r="V337" s="50"/>
      <c r="W337" s="50"/>
      <c r="X337" s="26"/>
    </row>
    <row r="338" spans="1:24" s="20" customFormat="1" ht="12.75">
      <c r="A338" s="50"/>
      <c r="B338" s="66"/>
      <c r="C338" s="66"/>
      <c r="D338" s="26"/>
      <c r="E338" s="26"/>
      <c r="F338" s="7"/>
      <c r="G338" s="26"/>
      <c r="H338" s="26"/>
      <c r="I338" s="26"/>
      <c r="J338" s="26"/>
      <c r="K338" s="26"/>
      <c r="L338" s="26"/>
      <c r="M338" s="7"/>
      <c r="N338" s="26"/>
      <c r="O338" s="26"/>
      <c r="P338" s="46"/>
      <c r="Q338" s="7"/>
      <c r="R338" s="10"/>
      <c r="S338" s="11"/>
      <c r="T338" s="50"/>
      <c r="U338" s="50"/>
      <c r="V338" s="50"/>
      <c r="W338" s="50"/>
      <c r="X338" s="26"/>
    </row>
    <row r="339" spans="1:24" s="20" customFormat="1" ht="12.75">
      <c r="A339" s="50"/>
      <c r="B339" s="66"/>
      <c r="C339" s="66"/>
      <c r="D339" s="26"/>
      <c r="E339" s="26"/>
      <c r="F339" s="7"/>
      <c r="G339" s="26"/>
      <c r="H339" s="26"/>
      <c r="I339" s="26"/>
      <c r="J339" s="26"/>
      <c r="K339" s="26"/>
      <c r="L339" s="26"/>
      <c r="M339" s="7"/>
      <c r="N339" s="26"/>
      <c r="O339" s="26"/>
      <c r="P339" s="46"/>
      <c r="Q339" s="7"/>
      <c r="R339" s="10"/>
      <c r="S339" s="11"/>
      <c r="T339" s="50"/>
      <c r="U339" s="50"/>
      <c r="V339" s="50"/>
      <c r="W339" s="50"/>
      <c r="X339" s="26"/>
    </row>
    <row r="340" spans="1:24" s="20" customFormat="1" ht="12.75">
      <c r="A340" s="50"/>
      <c r="B340" s="66"/>
      <c r="C340" s="66"/>
      <c r="D340" s="26"/>
      <c r="E340" s="26"/>
      <c r="F340" s="7"/>
      <c r="G340" s="26"/>
      <c r="H340" s="26"/>
      <c r="I340" s="26"/>
      <c r="J340" s="26"/>
      <c r="K340" s="26"/>
      <c r="L340" s="26"/>
      <c r="M340" s="7"/>
      <c r="N340" s="26"/>
      <c r="O340" s="26"/>
      <c r="P340" s="46"/>
      <c r="Q340" s="7"/>
      <c r="R340" s="10"/>
      <c r="S340" s="11"/>
      <c r="T340" s="50"/>
      <c r="U340" s="50"/>
      <c r="V340" s="50"/>
      <c r="W340" s="50"/>
      <c r="X340" s="26"/>
    </row>
    <row r="341" spans="1:24" s="20" customFormat="1" ht="12.75">
      <c r="A341" s="50"/>
      <c r="B341" s="66"/>
      <c r="C341" s="66"/>
      <c r="D341" s="26"/>
      <c r="E341" s="26"/>
      <c r="F341" s="7"/>
      <c r="G341" s="26"/>
      <c r="H341" s="26"/>
      <c r="I341" s="26"/>
      <c r="J341" s="26"/>
      <c r="K341" s="26"/>
      <c r="L341" s="26"/>
      <c r="M341" s="7"/>
      <c r="N341" s="26"/>
      <c r="O341" s="26"/>
      <c r="P341" s="46"/>
      <c r="Q341" s="7"/>
      <c r="R341" s="10"/>
      <c r="S341" s="11"/>
      <c r="T341" s="50"/>
      <c r="U341" s="50"/>
      <c r="V341" s="50"/>
      <c r="W341" s="50"/>
      <c r="X341" s="26"/>
    </row>
    <row r="342" spans="1:24" s="20" customFormat="1" ht="12.75">
      <c r="A342" s="50"/>
      <c r="B342" s="66"/>
      <c r="C342" s="66"/>
      <c r="D342" s="26"/>
      <c r="E342" s="26"/>
      <c r="F342" s="7"/>
      <c r="G342" s="26"/>
      <c r="H342" s="26"/>
      <c r="I342" s="26"/>
      <c r="J342" s="26"/>
      <c r="K342" s="26"/>
      <c r="L342" s="26"/>
      <c r="M342" s="7"/>
      <c r="N342" s="26"/>
      <c r="O342" s="26"/>
      <c r="P342" s="46"/>
      <c r="Q342" s="7"/>
      <c r="R342" s="10"/>
      <c r="S342" s="11"/>
      <c r="T342" s="50"/>
      <c r="U342" s="50"/>
      <c r="V342" s="50"/>
      <c r="W342" s="50"/>
      <c r="X342" s="26"/>
    </row>
    <row r="343" spans="1:24" s="20" customFormat="1" ht="12.75">
      <c r="A343" s="50"/>
      <c r="B343" s="66"/>
      <c r="C343" s="66"/>
      <c r="D343" s="26"/>
      <c r="E343" s="26"/>
      <c r="F343" s="7"/>
      <c r="G343" s="26"/>
      <c r="H343" s="26"/>
      <c r="I343" s="26"/>
      <c r="J343" s="26"/>
      <c r="K343" s="26"/>
      <c r="L343" s="26"/>
      <c r="M343" s="7"/>
      <c r="N343" s="26"/>
      <c r="O343" s="26"/>
      <c r="P343" s="46"/>
      <c r="Q343" s="7"/>
      <c r="R343" s="10"/>
      <c r="S343" s="11"/>
      <c r="T343" s="50"/>
      <c r="U343" s="50"/>
      <c r="V343" s="50"/>
      <c r="W343" s="50"/>
      <c r="X343" s="26"/>
    </row>
    <row r="344" spans="1:24" s="20" customFormat="1" ht="12.75">
      <c r="A344" s="50"/>
      <c r="B344" s="66"/>
      <c r="C344" s="66"/>
      <c r="D344" s="26"/>
      <c r="E344" s="26"/>
      <c r="F344" s="7"/>
      <c r="G344" s="26"/>
      <c r="H344" s="26"/>
      <c r="I344" s="26"/>
      <c r="J344" s="26"/>
      <c r="K344" s="26"/>
      <c r="L344" s="26"/>
      <c r="M344" s="7"/>
      <c r="N344" s="26"/>
      <c r="O344" s="26"/>
      <c r="P344" s="46"/>
      <c r="Q344" s="7"/>
      <c r="R344" s="10"/>
      <c r="S344" s="11"/>
      <c r="T344" s="50"/>
      <c r="U344" s="50"/>
      <c r="V344" s="50"/>
      <c r="W344" s="50"/>
      <c r="X344" s="26"/>
    </row>
    <row r="345" spans="1:24" s="20" customFormat="1" ht="12.75">
      <c r="A345" s="50"/>
      <c r="B345" s="66"/>
      <c r="C345" s="66"/>
      <c r="D345" s="26"/>
      <c r="E345" s="26"/>
      <c r="F345" s="7"/>
      <c r="G345" s="26"/>
      <c r="H345" s="26"/>
      <c r="I345" s="26"/>
      <c r="J345" s="26"/>
      <c r="K345" s="26"/>
      <c r="L345" s="26"/>
      <c r="M345" s="7"/>
      <c r="N345" s="26"/>
      <c r="O345" s="26"/>
      <c r="P345" s="46"/>
      <c r="Q345" s="7"/>
      <c r="R345" s="10"/>
      <c r="S345" s="11"/>
      <c r="T345" s="50"/>
      <c r="U345" s="50"/>
      <c r="V345" s="50"/>
      <c r="W345" s="50"/>
      <c r="X345" s="26"/>
    </row>
    <row r="346" spans="1:24" s="20" customFormat="1" ht="12.75">
      <c r="A346" s="50"/>
      <c r="B346" s="66"/>
      <c r="C346" s="66"/>
      <c r="D346" s="26"/>
      <c r="E346" s="26"/>
      <c r="F346" s="7"/>
      <c r="G346" s="26"/>
      <c r="H346" s="26"/>
      <c r="I346" s="26"/>
      <c r="J346" s="26"/>
      <c r="K346" s="26"/>
      <c r="L346" s="26"/>
      <c r="M346" s="7"/>
      <c r="N346" s="26"/>
      <c r="O346" s="26"/>
      <c r="P346" s="46"/>
      <c r="Q346" s="7"/>
      <c r="R346" s="10"/>
      <c r="S346" s="11"/>
      <c r="T346" s="50"/>
      <c r="U346" s="50"/>
      <c r="V346" s="50"/>
      <c r="W346" s="50"/>
      <c r="X346" s="26"/>
    </row>
    <row r="347" spans="1:24" s="20" customFormat="1" ht="12.75">
      <c r="A347" s="50"/>
      <c r="B347" s="66"/>
      <c r="C347" s="66"/>
      <c r="D347" s="26"/>
      <c r="E347" s="26"/>
      <c r="F347" s="7"/>
      <c r="G347" s="26"/>
      <c r="H347" s="26"/>
      <c r="I347" s="26"/>
      <c r="J347" s="26"/>
      <c r="K347" s="26"/>
      <c r="L347" s="26"/>
      <c r="M347" s="7"/>
      <c r="N347" s="26"/>
      <c r="O347" s="26"/>
      <c r="P347" s="46"/>
      <c r="Q347" s="7"/>
      <c r="R347" s="10"/>
      <c r="S347" s="11"/>
      <c r="T347" s="50"/>
      <c r="U347" s="50"/>
      <c r="V347" s="50"/>
      <c r="W347" s="50"/>
      <c r="X347" s="26"/>
    </row>
    <row r="348" spans="1:24" s="20" customFormat="1" ht="12.75">
      <c r="A348" s="50"/>
      <c r="B348" s="66"/>
      <c r="C348" s="66"/>
      <c r="D348" s="26"/>
      <c r="E348" s="26"/>
      <c r="F348" s="7"/>
      <c r="G348" s="26"/>
      <c r="H348" s="26"/>
      <c r="I348" s="26"/>
      <c r="J348" s="26"/>
      <c r="K348" s="26"/>
      <c r="L348" s="26"/>
      <c r="M348" s="7"/>
      <c r="N348" s="26"/>
      <c r="O348" s="26"/>
      <c r="P348" s="46"/>
      <c r="Q348" s="7"/>
      <c r="R348" s="10"/>
      <c r="S348" s="11"/>
      <c r="T348" s="50"/>
      <c r="U348" s="50"/>
      <c r="V348" s="50"/>
      <c r="W348" s="50"/>
      <c r="X348" s="26"/>
    </row>
    <row r="349" spans="1:24" s="20" customFormat="1" ht="12.75">
      <c r="A349" s="50"/>
      <c r="B349" s="66"/>
      <c r="C349" s="66"/>
      <c r="D349" s="26"/>
      <c r="E349" s="26"/>
      <c r="F349" s="7"/>
      <c r="G349" s="26"/>
      <c r="H349" s="26"/>
      <c r="I349" s="26"/>
      <c r="J349" s="26"/>
      <c r="K349" s="26"/>
      <c r="L349" s="26"/>
      <c r="M349" s="7"/>
      <c r="N349" s="26"/>
      <c r="O349" s="26"/>
      <c r="P349" s="46"/>
      <c r="Q349" s="7"/>
      <c r="R349" s="10"/>
      <c r="S349" s="11"/>
      <c r="T349" s="50"/>
      <c r="U349" s="50"/>
      <c r="V349" s="50"/>
      <c r="W349" s="50"/>
      <c r="X349" s="26"/>
    </row>
    <row r="350" spans="1:24" s="20" customFormat="1" ht="12.75">
      <c r="A350" s="50"/>
      <c r="B350" s="66"/>
      <c r="C350" s="66"/>
      <c r="D350" s="26"/>
      <c r="E350" s="26"/>
      <c r="F350" s="7"/>
      <c r="G350" s="26"/>
      <c r="H350" s="26"/>
      <c r="I350" s="26"/>
      <c r="J350" s="26"/>
      <c r="K350" s="26"/>
      <c r="L350" s="26"/>
      <c r="M350" s="7"/>
      <c r="N350" s="26"/>
      <c r="O350" s="26"/>
      <c r="P350" s="46"/>
      <c r="Q350" s="7"/>
      <c r="R350" s="10"/>
      <c r="S350" s="11"/>
      <c r="T350" s="50"/>
      <c r="U350" s="50"/>
      <c r="V350" s="50"/>
      <c r="W350" s="50"/>
      <c r="X350" s="26"/>
    </row>
    <row r="351" spans="1:24" s="20" customFormat="1" ht="12.75">
      <c r="A351" s="50"/>
      <c r="B351" s="66"/>
      <c r="C351" s="66"/>
      <c r="D351" s="26"/>
      <c r="E351" s="26"/>
      <c r="F351" s="7"/>
      <c r="G351" s="26"/>
      <c r="H351" s="26"/>
      <c r="I351" s="26"/>
      <c r="J351" s="26"/>
      <c r="K351" s="26"/>
      <c r="L351" s="26"/>
      <c r="M351" s="7"/>
      <c r="N351" s="26"/>
      <c r="O351" s="26"/>
      <c r="P351" s="46"/>
      <c r="Q351" s="7"/>
      <c r="R351" s="10"/>
      <c r="S351" s="11"/>
      <c r="T351" s="50"/>
      <c r="U351" s="50"/>
      <c r="V351" s="50"/>
      <c r="W351" s="50"/>
      <c r="X351" s="26"/>
    </row>
    <row r="352" spans="1:24" s="20" customFormat="1" ht="12.75">
      <c r="A352" s="50"/>
      <c r="B352" s="66"/>
      <c r="C352" s="66"/>
      <c r="D352" s="26"/>
      <c r="E352" s="26"/>
      <c r="F352" s="7"/>
      <c r="G352" s="26"/>
      <c r="H352" s="26"/>
      <c r="I352" s="26"/>
      <c r="J352" s="26"/>
      <c r="K352" s="26"/>
      <c r="L352" s="26"/>
      <c r="M352" s="7"/>
      <c r="N352" s="26"/>
      <c r="O352" s="26"/>
      <c r="P352" s="46"/>
      <c r="Q352" s="7"/>
      <c r="R352" s="10"/>
      <c r="S352" s="11"/>
      <c r="T352" s="50"/>
      <c r="U352" s="50"/>
      <c r="V352" s="50"/>
      <c r="W352" s="50"/>
      <c r="X352" s="26"/>
    </row>
    <row r="353" spans="1:24" s="20" customFormat="1" ht="12.75">
      <c r="A353" s="50"/>
      <c r="B353" s="66"/>
      <c r="C353" s="66"/>
      <c r="D353" s="26"/>
      <c r="E353" s="26"/>
      <c r="F353" s="7"/>
      <c r="G353" s="26"/>
      <c r="H353" s="26"/>
      <c r="I353" s="26"/>
      <c r="J353" s="26"/>
      <c r="K353" s="26"/>
      <c r="L353" s="26"/>
      <c r="M353" s="7"/>
      <c r="N353" s="26"/>
      <c r="O353" s="26"/>
      <c r="P353" s="46"/>
      <c r="Q353" s="7"/>
      <c r="R353" s="10"/>
      <c r="S353" s="11"/>
      <c r="T353" s="50"/>
      <c r="U353" s="50"/>
      <c r="V353" s="50"/>
      <c r="W353" s="50"/>
      <c r="X353" s="26"/>
    </row>
    <row r="354" spans="1:24" s="20" customFormat="1" ht="12.75">
      <c r="A354" s="50"/>
      <c r="B354" s="66"/>
      <c r="C354" s="66"/>
      <c r="D354" s="26"/>
      <c r="E354" s="26"/>
      <c r="F354" s="7"/>
      <c r="G354" s="26"/>
      <c r="H354" s="26"/>
      <c r="I354" s="26"/>
      <c r="J354" s="26"/>
      <c r="K354" s="26"/>
      <c r="L354" s="26"/>
      <c r="M354" s="7"/>
      <c r="N354" s="26"/>
      <c r="O354" s="26"/>
      <c r="P354" s="46"/>
      <c r="Q354" s="7"/>
      <c r="R354" s="10"/>
      <c r="S354" s="11"/>
      <c r="T354" s="50"/>
      <c r="U354" s="50"/>
      <c r="V354" s="50"/>
      <c r="W354" s="50"/>
      <c r="X354" s="26"/>
    </row>
    <row r="355" spans="1:24" s="20" customFormat="1" ht="12.75">
      <c r="A355" s="50"/>
      <c r="B355" s="66"/>
      <c r="C355" s="66"/>
      <c r="D355" s="26"/>
      <c r="E355" s="26"/>
      <c r="F355" s="7"/>
      <c r="G355" s="26"/>
      <c r="H355" s="26"/>
      <c r="I355" s="26"/>
      <c r="J355" s="26"/>
      <c r="K355" s="26"/>
      <c r="L355" s="26"/>
      <c r="M355" s="7"/>
      <c r="N355" s="26"/>
      <c r="O355" s="26"/>
      <c r="P355" s="46"/>
      <c r="Q355" s="7"/>
      <c r="R355" s="10"/>
      <c r="S355" s="11"/>
      <c r="T355" s="50"/>
      <c r="U355" s="50"/>
      <c r="V355" s="50"/>
      <c r="W355" s="50"/>
      <c r="X355" s="26"/>
    </row>
    <row r="356" spans="1:24" s="20" customFormat="1" ht="12.75">
      <c r="A356" s="50"/>
      <c r="B356" s="66"/>
      <c r="C356" s="66"/>
      <c r="D356" s="26"/>
      <c r="E356" s="26"/>
      <c r="F356" s="7"/>
      <c r="G356" s="26"/>
      <c r="H356" s="26"/>
      <c r="I356" s="26"/>
      <c r="J356" s="26"/>
      <c r="K356" s="26"/>
      <c r="L356" s="26"/>
      <c r="M356" s="7"/>
      <c r="N356" s="26"/>
      <c r="O356" s="26"/>
      <c r="P356" s="46"/>
      <c r="Q356" s="7"/>
      <c r="R356" s="10"/>
      <c r="S356" s="11"/>
      <c r="T356" s="50"/>
      <c r="U356" s="50"/>
      <c r="V356" s="50"/>
      <c r="W356" s="50"/>
      <c r="X356" s="26"/>
    </row>
    <row r="357" spans="1:24" s="20" customFormat="1" ht="12.75">
      <c r="A357" s="50"/>
      <c r="B357" s="66"/>
      <c r="C357" s="66"/>
      <c r="D357" s="26"/>
      <c r="E357" s="26"/>
      <c r="F357" s="7"/>
      <c r="G357" s="26"/>
      <c r="H357" s="26"/>
      <c r="I357" s="26"/>
      <c r="J357" s="26"/>
      <c r="K357" s="26"/>
      <c r="L357" s="26"/>
      <c r="M357" s="7"/>
      <c r="N357" s="26"/>
      <c r="O357" s="26"/>
      <c r="P357" s="46"/>
      <c r="Q357" s="7"/>
      <c r="R357" s="10"/>
      <c r="S357" s="11"/>
      <c r="T357" s="50"/>
      <c r="U357" s="50"/>
      <c r="V357" s="50"/>
      <c r="W357" s="50"/>
      <c r="X357" s="26"/>
    </row>
    <row r="358" spans="1:24" s="20" customFormat="1" ht="12.75">
      <c r="A358" s="50"/>
      <c r="B358" s="66"/>
      <c r="C358" s="66"/>
      <c r="D358" s="26"/>
      <c r="E358" s="26"/>
      <c r="F358" s="7"/>
      <c r="G358" s="26"/>
      <c r="H358" s="26"/>
      <c r="I358" s="26"/>
      <c r="J358" s="26"/>
      <c r="K358" s="26"/>
      <c r="L358" s="26"/>
      <c r="M358" s="7"/>
      <c r="N358" s="26"/>
      <c r="O358" s="26"/>
      <c r="P358" s="46"/>
      <c r="Q358" s="7"/>
      <c r="R358" s="10"/>
      <c r="S358" s="11"/>
      <c r="T358" s="50"/>
      <c r="U358" s="50"/>
      <c r="V358" s="50"/>
      <c r="W358" s="50"/>
      <c r="X358" s="26"/>
    </row>
    <row r="359" spans="1:24" s="20" customFormat="1" ht="12.75">
      <c r="A359" s="50"/>
      <c r="B359" s="66"/>
      <c r="C359" s="66"/>
      <c r="D359" s="26"/>
      <c r="E359" s="26"/>
      <c r="F359" s="7"/>
      <c r="G359" s="26"/>
      <c r="H359" s="26"/>
      <c r="I359" s="26"/>
      <c r="J359" s="26"/>
      <c r="K359" s="26"/>
      <c r="L359" s="26"/>
      <c r="M359" s="7"/>
      <c r="N359" s="26"/>
      <c r="O359" s="26"/>
      <c r="P359" s="46"/>
      <c r="Q359" s="7"/>
      <c r="R359" s="10"/>
      <c r="S359" s="11"/>
      <c r="T359" s="50"/>
      <c r="U359" s="50"/>
      <c r="V359" s="50"/>
      <c r="W359" s="50"/>
      <c r="X359" s="26"/>
    </row>
    <row r="360" spans="1:24" s="20" customFormat="1" ht="12.75">
      <c r="A360" s="50"/>
      <c r="B360" s="66"/>
      <c r="C360" s="66"/>
      <c r="D360" s="26"/>
      <c r="E360" s="26"/>
      <c r="F360" s="7"/>
      <c r="G360" s="26"/>
      <c r="H360" s="26"/>
      <c r="I360" s="26"/>
      <c r="J360" s="26"/>
      <c r="K360" s="26"/>
      <c r="L360" s="26"/>
      <c r="M360" s="7"/>
      <c r="N360" s="26"/>
      <c r="O360" s="26"/>
      <c r="P360" s="46"/>
      <c r="Q360" s="7"/>
      <c r="R360" s="10"/>
      <c r="S360" s="11"/>
      <c r="T360" s="50"/>
      <c r="U360" s="50"/>
      <c r="V360" s="50"/>
      <c r="W360" s="50"/>
      <c r="X360" s="26"/>
    </row>
    <row r="361" spans="1:24" s="20" customFormat="1" ht="12.75">
      <c r="A361" s="50"/>
      <c r="B361" s="66"/>
      <c r="C361" s="66"/>
      <c r="D361" s="26"/>
      <c r="E361" s="26"/>
      <c r="F361" s="7"/>
      <c r="G361" s="26"/>
      <c r="H361" s="26"/>
      <c r="I361" s="26"/>
      <c r="J361" s="26"/>
      <c r="K361" s="26"/>
      <c r="L361" s="26"/>
      <c r="M361" s="7"/>
      <c r="N361" s="26"/>
      <c r="O361" s="26"/>
      <c r="P361" s="46"/>
      <c r="Q361" s="7"/>
      <c r="R361" s="10"/>
      <c r="S361" s="11"/>
      <c r="T361" s="50"/>
      <c r="U361" s="50"/>
      <c r="V361" s="50"/>
      <c r="W361" s="50"/>
      <c r="X361" s="26"/>
    </row>
    <row r="362" spans="1:24" s="20" customFormat="1" ht="12.75">
      <c r="A362" s="50"/>
      <c r="B362" s="66"/>
      <c r="C362" s="66"/>
      <c r="D362" s="26"/>
      <c r="E362" s="26"/>
      <c r="F362" s="7"/>
      <c r="G362" s="26"/>
      <c r="H362" s="26"/>
      <c r="I362" s="26"/>
      <c r="J362" s="26"/>
      <c r="K362" s="26"/>
      <c r="L362" s="26"/>
      <c r="M362" s="7"/>
      <c r="N362" s="26"/>
      <c r="O362" s="26"/>
      <c r="P362" s="46"/>
      <c r="Q362" s="7"/>
      <c r="R362" s="10"/>
      <c r="S362" s="11"/>
      <c r="T362" s="50"/>
      <c r="U362" s="50"/>
      <c r="V362" s="50"/>
      <c r="W362" s="50"/>
      <c r="X362" s="26"/>
    </row>
    <row r="363" spans="1:24" s="20" customFormat="1" ht="12.75">
      <c r="A363" s="50"/>
      <c r="B363" s="66"/>
      <c r="C363" s="66"/>
      <c r="D363" s="26"/>
      <c r="E363" s="26"/>
      <c r="F363" s="7"/>
      <c r="G363" s="26"/>
      <c r="H363" s="26"/>
      <c r="I363" s="26"/>
      <c r="J363" s="26"/>
      <c r="K363" s="26"/>
      <c r="L363" s="26"/>
      <c r="M363" s="7"/>
      <c r="N363" s="26"/>
      <c r="O363" s="26"/>
      <c r="P363" s="46"/>
      <c r="Q363" s="7"/>
      <c r="R363" s="10"/>
      <c r="S363" s="11"/>
      <c r="T363" s="50"/>
      <c r="U363" s="50"/>
      <c r="V363" s="50"/>
      <c r="W363" s="50"/>
      <c r="X363" s="26"/>
    </row>
    <row r="364" spans="1:24" s="20" customFormat="1" ht="12.75">
      <c r="A364" s="50"/>
      <c r="B364" s="66"/>
      <c r="C364" s="66"/>
      <c r="D364" s="26"/>
      <c r="E364" s="26"/>
      <c r="F364" s="7"/>
      <c r="G364" s="26"/>
      <c r="H364" s="26"/>
      <c r="I364" s="26"/>
      <c r="J364" s="26"/>
      <c r="K364" s="26"/>
      <c r="L364" s="26"/>
      <c r="M364" s="7"/>
      <c r="N364" s="26"/>
      <c r="O364" s="26"/>
      <c r="P364" s="46"/>
      <c r="Q364" s="7"/>
      <c r="R364" s="10"/>
      <c r="S364" s="11"/>
      <c r="T364" s="50"/>
      <c r="U364" s="50"/>
      <c r="V364" s="50"/>
      <c r="W364" s="50"/>
      <c r="X364" s="26"/>
    </row>
    <row r="365" spans="1:24" s="20" customFormat="1" ht="12.75">
      <c r="A365" s="50"/>
      <c r="B365" s="66"/>
      <c r="C365" s="66"/>
      <c r="D365" s="26"/>
      <c r="E365" s="26"/>
      <c r="F365" s="7"/>
      <c r="G365" s="26"/>
      <c r="H365" s="26"/>
      <c r="I365" s="26"/>
      <c r="J365" s="26"/>
      <c r="K365" s="26"/>
      <c r="L365" s="26"/>
      <c r="M365" s="7"/>
      <c r="N365" s="26"/>
      <c r="O365" s="26"/>
      <c r="P365" s="46"/>
      <c r="Q365" s="7"/>
      <c r="R365" s="10"/>
      <c r="S365" s="11"/>
      <c r="T365" s="50"/>
      <c r="U365" s="50"/>
      <c r="V365" s="50"/>
      <c r="W365" s="50"/>
      <c r="X365" s="26"/>
    </row>
    <row r="366" spans="1:24" s="20" customFormat="1" ht="12.75">
      <c r="A366" s="50"/>
      <c r="B366" s="66"/>
      <c r="C366" s="66"/>
      <c r="D366" s="26"/>
      <c r="E366" s="26"/>
      <c r="F366" s="7"/>
      <c r="G366" s="26"/>
      <c r="H366" s="26"/>
      <c r="I366" s="26"/>
      <c r="J366" s="26"/>
      <c r="K366" s="26"/>
      <c r="L366" s="26"/>
      <c r="M366" s="7"/>
      <c r="N366" s="26"/>
      <c r="O366" s="26"/>
      <c r="P366" s="46"/>
      <c r="Q366" s="7"/>
      <c r="R366" s="10"/>
      <c r="S366" s="11"/>
      <c r="T366" s="50"/>
      <c r="U366" s="50"/>
      <c r="V366" s="50"/>
      <c r="W366" s="50"/>
      <c r="X366" s="26"/>
    </row>
    <row r="367" spans="1:24" s="20" customFormat="1" ht="12.75">
      <c r="A367" s="50"/>
      <c r="B367" s="66"/>
      <c r="C367" s="66"/>
      <c r="D367" s="26"/>
      <c r="E367" s="26"/>
      <c r="F367" s="7"/>
      <c r="G367" s="26"/>
      <c r="H367" s="26"/>
      <c r="I367" s="26"/>
      <c r="J367" s="26"/>
      <c r="K367" s="26"/>
      <c r="L367" s="26"/>
      <c r="M367" s="7"/>
      <c r="N367" s="26"/>
      <c r="O367" s="26"/>
      <c r="P367" s="46"/>
      <c r="Q367" s="7"/>
      <c r="R367" s="10"/>
      <c r="S367" s="11"/>
      <c r="T367" s="50"/>
      <c r="U367" s="50"/>
      <c r="V367" s="50"/>
      <c r="W367" s="50"/>
      <c r="X367" s="26"/>
    </row>
    <row r="368" spans="1:24" s="20" customFormat="1" ht="12.75">
      <c r="A368" s="50"/>
      <c r="B368" s="66"/>
      <c r="C368" s="66"/>
      <c r="D368" s="26"/>
      <c r="E368" s="26"/>
      <c r="F368" s="7"/>
      <c r="G368" s="26"/>
      <c r="H368" s="26"/>
      <c r="I368" s="26"/>
      <c r="J368" s="26"/>
      <c r="K368" s="26"/>
      <c r="L368" s="26"/>
      <c r="M368" s="7"/>
      <c r="N368" s="26"/>
      <c r="O368" s="26"/>
      <c r="P368" s="46"/>
      <c r="Q368" s="7"/>
      <c r="R368" s="10"/>
      <c r="S368" s="11"/>
      <c r="T368" s="50"/>
      <c r="U368" s="50"/>
      <c r="V368" s="50"/>
      <c r="W368" s="50"/>
      <c r="X368" s="26"/>
    </row>
    <row r="369" spans="1:24" s="20" customFormat="1" ht="12.75">
      <c r="A369" s="50"/>
      <c r="B369" s="66"/>
      <c r="C369" s="66"/>
      <c r="D369" s="26"/>
      <c r="E369" s="26"/>
      <c r="F369" s="7"/>
      <c r="G369" s="26"/>
      <c r="H369" s="26"/>
      <c r="I369" s="26"/>
      <c r="J369" s="26"/>
      <c r="K369" s="26"/>
      <c r="L369" s="26"/>
      <c r="M369" s="7"/>
      <c r="N369" s="26"/>
      <c r="O369" s="26"/>
      <c r="P369" s="46"/>
      <c r="Q369" s="7"/>
      <c r="R369" s="10"/>
      <c r="S369" s="11"/>
      <c r="T369" s="50"/>
      <c r="U369" s="50"/>
      <c r="V369" s="50"/>
      <c r="W369" s="50"/>
      <c r="X369" s="26"/>
    </row>
    <row r="370" spans="1:24" s="20" customFormat="1" ht="12.75">
      <c r="A370" s="50"/>
      <c r="B370" s="66"/>
      <c r="C370" s="66"/>
      <c r="D370" s="26"/>
      <c r="E370" s="26"/>
      <c r="F370" s="7"/>
      <c r="G370" s="26"/>
      <c r="H370" s="26"/>
      <c r="I370" s="26"/>
      <c r="J370" s="26"/>
      <c r="K370" s="26"/>
      <c r="L370" s="26"/>
      <c r="M370" s="7"/>
      <c r="N370" s="26"/>
      <c r="O370" s="26"/>
      <c r="P370" s="46"/>
      <c r="Q370" s="7"/>
      <c r="R370" s="10"/>
      <c r="S370" s="11"/>
      <c r="T370" s="50"/>
      <c r="U370" s="50"/>
      <c r="V370" s="50"/>
      <c r="W370" s="50"/>
      <c r="X370" s="26"/>
    </row>
    <row r="371" spans="1:24" s="20" customFormat="1" ht="12.75">
      <c r="A371" s="50"/>
      <c r="B371" s="66"/>
      <c r="C371" s="66"/>
      <c r="D371" s="26"/>
      <c r="E371" s="26"/>
      <c r="F371" s="7"/>
      <c r="G371" s="26"/>
      <c r="H371" s="26"/>
      <c r="I371" s="26"/>
      <c r="J371" s="26"/>
      <c r="K371" s="26"/>
      <c r="L371" s="26"/>
      <c r="M371" s="7"/>
      <c r="N371" s="26"/>
      <c r="O371" s="26"/>
      <c r="P371" s="46"/>
      <c r="Q371" s="7"/>
      <c r="R371" s="10"/>
      <c r="S371" s="11"/>
      <c r="T371" s="50"/>
      <c r="U371" s="50"/>
      <c r="V371" s="50"/>
      <c r="W371" s="50"/>
      <c r="X371" s="26"/>
    </row>
    <row r="372" spans="1:24" s="20" customFormat="1" ht="12.75">
      <c r="A372" s="50"/>
      <c r="B372" s="66"/>
      <c r="C372" s="66"/>
      <c r="D372" s="26"/>
      <c r="E372" s="26"/>
      <c r="F372" s="7"/>
      <c r="G372" s="26"/>
      <c r="H372" s="26"/>
      <c r="I372" s="26"/>
      <c r="J372" s="26"/>
      <c r="K372" s="26"/>
      <c r="L372" s="26"/>
      <c r="M372" s="7"/>
      <c r="N372" s="26"/>
      <c r="O372" s="26"/>
      <c r="P372" s="46"/>
      <c r="Q372" s="7"/>
      <c r="R372" s="10"/>
      <c r="S372" s="11"/>
      <c r="T372" s="50"/>
      <c r="U372" s="50"/>
      <c r="V372" s="50"/>
      <c r="W372" s="50"/>
      <c r="X372" s="26"/>
    </row>
    <row r="373" spans="1:24" s="20" customFormat="1" ht="12.75">
      <c r="A373" s="50"/>
      <c r="B373" s="66"/>
      <c r="C373" s="66"/>
      <c r="D373" s="26"/>
      <c r="E373" s="26"/>
      <c r="F373" s="7"/>
      <c r="G373" s="26"/>
      <c r="H373" s="26"/>
      <c r="I373" s="26"/>
      <c r="J373" s="26"/>
      <c r="K373" s="26"/>
      <c r="L373" s="26"/>
      <c r="M373" s="7"/>
      <c r="N373" s="26"/>
      <c r="O373" s="26"/>
      <c r="P373" s="46"/>
      <c r="Q373" s="7"/>
      <c r="R373" s="10"/>
      <c r="S373" s="11"/>
      <c r="T373" s="50"/>
      <c r="U373" s="50"/>
      <c r="V373" s="50"/>
      <c r="W373" s="50"/>
      <c r="X373" s="26"/>
    </row>
    <row r="374" spans="1:24" s="20" customFormat="1" ht="12.75">
      <c r="A374" s="50"/>
      <c r="B374" s="66"/>
      <c r="C374" s="66"/>
      <c r="D374" s="26"/>
      <c r="E374" s="26"/>
      <c r="F374" s="7"/>
      <c r="G374" s="26"/>
      <c r="H374" s="26"/>
      <c r="I374" s="26"/>
      <c r="J374" s="26"/>
      <c r="K374" s="26"/>
      <c r="L374" s="26"/>
      <c r="M374" s="7"/>
      <c r="N374" s="26"/>
      <c r="O374" s="26"/>
      <c r="P374" s="46"/>
      <c r="Q374" s="7"/>
      <c r="R374" s="10"/>
      <c r="S374" s="11"/>
      <c r="T374" s="50"/>
      <c r="U374" s="50"/>
      <c r="V374" s="50"/>
      <c r="W374" s="50"/>
      <c r="X374" s="26"/>
    </row>
    <row r="375" spans="1:24" s="20" customFormat="1" ht="12.75">
      <c r="A375" s="50"/>
      <c r="B375" s="66"/>
      <c r="C375" s="66"/>
      <c r="D375" s="26"/>
      <c r="E375" s="26"/>
      <c r="F375" s="7"/>
      <c r="G375" s="26"/>
      <c r="H375" s="26"/>
      <c r="I375" s="26"/>
      <c r="J375" s="26"/>
      <c r="K375" s="26"/>
      <c r="L375" s="26"/>
      <c r="M375" s="7"/>
      <c r="N375" s="26"/>
      <c r="O375" s="26"/>
      <c r="P375" s="46"/>
      <c r="Q375" s="7"/>
      <c r="R375" s="10"/>
      <c r="S375" s="11"/>
      <c r="T375" s="50"/>
      <c r="U375" s="50"/>
      <c r="V375" s="50"/>
      <c r="W375" s="50"/>
      <c r="X375" s="26"/>
    </row>
    <row r="376" spans="1:24" s="20" customFormat="1" ht="12.75">
      <c r="A376" s="50"/>
      <c r="B376" s="66"/>
      <c r="C376" s="66"/>
      <c r="D376" s="26"/>
      <c r="E376" s="26"/>
      <c r="F376" s="7"/>
      <c r="G376" s="26"/>
      <c r="H376" s="26"/>
      <c r="I376" s="26"/>
      <c r="J376" s="26"/>
      <c r="K376" s="26"/>
      <c r="L376" s="26"/>
      <c r="M376" s="7"/>
      <c r="N376" s="26"/>
      <c r="O376" s="26"/>
      <c r="P376" s="46"/>
      <c r="Q376" s="7"/>
      <c r="R376" s="10"/>
      <c r="S376" s="11"/>
      <c r="T376" s="50"/>
      <c r="U376" s="50"/>
      <c r="V376" s="50"/>
      <c r="W376" s="50"/>
      <c r="X376" s="26"/>
    </row>
    <row r="377" spans="1:24" s="20" customFormat="1" ht="12.75">
      <c r="A377" s="50"/>
      <c r="B377" s="66"/>
      <c r="C377" s="66"/>
      <c r="D377" s="26"/>
      <c r="E377" s="26"/>
      <c r="F377" s="7"/>
      <c r="G377" s="26"/>
      <c r="H377" s="26"/>
      <c r="I377" s="26"/>
      <c r="J377" s="26"/>
      <c r="K377" s="26"/>
      <c r="L377" s="26"/>
      <c r="M377" s="7"/>
      <c r="N377" s="26"/>
      <c r="O377" s="26"/>
      <c r="P377" s="46"/>
      <c r="Q377" s="7"/>
      <c r="R377" s="10"/>
      <c r="S377" s="11"/>
      <c r="T377" s="50"/>
      <c r="U377" s="50"/>
      <c r="V377" s="50"/>
      <c r="W377" s="50"/>
      <c r="X377" s="26"/>
    </row>
    <row r="378" spans="1:24" s="20" customFormat="1" ht="12.75">
      <c r="A378" s="50"/>
      <c r="B378" s="66"/>
      <c r="C378" s="66"/>
      <c r="D378" s="26"/>
      <c r="E378" s="26"/>
      <c r="F378" s="7"/>
      <c r="G378" s="26"/>
      <c r="H378" s="26"/>
      <c r="I378" s="26"/>
      <c r="J378" s="26"/>
      <c r="K378" s="26"/>
      <c r="L378" s="26"/>
      <c r="M378" s="7"/>
      <c r="N378" s="26"/>
      <c r="O378" s="26"/>
      <c r="P378" s="46"/>
      <c r="Q378" s="7"/>
      <c r="R378" s="10"/>
      <c r="S378" s="11"/>
      <c r="T378" s="50"/>
      <c r="U378" s="50"/>
      <c r="V378" s="50"/>
      <c r="W378" s="50"/>
      <c r="X378" s="26"/>
    </row>
    <row r="379" spans="1:24" s="20" customFormat="1" ht="12.75">
      <c r="A379" s="50"/>
      <c r="B379" s="66"/>
      <c r="C379" s="66"/>
      <c r="D379" s="26"/>
      <c r="E379" s="26"/>
      <c r="F379" s="7"/>
      <c r="G379" s="26"/>
      <c r="H379" s="26"/>
      <c r="I379" s="26"/>
      <c r="J379" s="26"/>
      <c r="K379" s="26"/>
      <c r="L379" s="26"/>
      <c r="M379" s="7"/>
      <c r="N379" s="26"/>
      <c r="O379" s="26"/>
      <c r="P379" s="46"/>
      <c r="Q379" s="7"/>
      <c r="R379" s="10"/>
      <c r="S379" s="11"/>
      <c r="T379" s="50"/>
      <c r="U379" s="50"/>
      <c r="V379" s="50"/>
      <c r="W379" s="50"/>
      <c r="X379" s="26"/>
    </row>
    <row r="380" spans="1:24" s="20" customFormat="1" ht="12.75">
      <c r="A380" s="50"/>
      <c r="B380" s="66"/>
      <c r="C380" s="66"/>
      <c r="D380" s="26"/>
      <c r="E380" s="26"/>
      <c r="F380" s="7"/>
      <c r="G380" s="26"/>
      <c r="H380" s="26"/>
      <c r="I380" s="26"/>
      <c r="J380" s="26"/>
      <c r="K380" s="26"/>
      <c r="L380" s="26"/>
      <c r="M380" s="7"/>
      <c r="N380" s="26"/>
      <c r="O380" s="26"/>
      <c r="P380" s="46"/>
      <c r="Q380" s="7"/>
      <c r="R380" s="10"/>
      <c r="S380" s="11"/>
      <c r="T380" s="50"/>
      <c r="U380" s="50"/>
      <c r="V380" s="50"/>
      <c r="W380" s="50"/>
      <c r="X380" s="26"/>
    </row>
    <row r="381" spans="1:24" s="20" customFormat="1" ht="12.75">
      <c r="A381" s="50"/>
      <c r="B381" s="66"/>
      <c r="C381" s="66"/>
      <c r="D381" s="26"/>
      <c r="E381" s="26"/>
      <c r="F381" s="7"/>
      <c r="G381" s="26"/>
      <c r="H381" s="26"/>
      <c r="I381" s="26"/>
      <c r="J381" s="26"/>
      <c r="K381" s="26"/>
      <c r="L381" s="26"/>
      <c r="M381" s="7"/>
      <c r="N381" s="26"/>
      <c r="O381" s="26"/>
      <c r="P381" s="46"/>
      <c r="Q381" s="7"/>
      <c r="R381" s="10"/>
      <c r="S381" s="11"/>
      <c r="T381" s="50"/>
      <c r="U381" s="50"/>
      <c r="V381" s="50"/>
      <c r="W381" s="50"/>
      <c r="X381" s="26"/>
    </row>
    <row r="382" spans="1:24" s="20" customFormat="1" ht="12.75">
      <c r="A382" s="50"/>
      <c r="B382" s="66"/>
      <c r="C382" s="66"/>
      <c r="D382" s="26"/>
      <c r="E382" s="26"/>
      <c r="F382" s="7"/>
      <c r="G382" s="26"/>
      <c r="H382" s="26"/>
      <c r="I382" s="26"/>
      <c r="J382" s="26"/>
      <c r="K382" s="26"/>
      <c r="L382" s="26"/>
      <c r="M382" s="7"/>
      <c r="N382" s="26"/>
      <c r="O382" s="26"/>
      <c r="P382" s="46"/>
      <c r="Q382" s="7"/>
      <c r="R382" s="10"/>
      <c r="S382" s="11"/>
      <c r="T382" s="50"/>
      <c r="U382" s="50"/>
      <c r="V382" s="50"/>
      <c r="W382" s="50"/>
      <c r="X382" s="26"/>
    </row>
    <row r="383" spans="1:24" s="20" customFormat="1" ht="12.75">
      <c r="A383" s="50"/>
      <c r="B383" s="66"/>
      <c r="C383" s="66"/>
      <c r="D383" s="26"/>
      <c r="E383" s="26"/>
      <c r="F383" s="7"/>
      <c r="G383" s="26"/>
      <c r="H383" s="26"/>
      <c r="I383" s="26"/>
      <c r="J383" s="26"/>
      <c r="K383" s="26"/>
      <c r="L383" s="26"/>
      <c r="M383" s="7"/>
      <c r="N383" s="26"/>
      <c r="O383" s="26"/>
      <c r="P383" s="46"/>
      <c r="Q383" s="7"/>
      <c r="R383" s="10"/>
      <c r="S383" s="11"/>
      <c r="T383" s="50"/>
      <c r="U383" s="50"/>
      <c r="V383" s="50"/>
      <c r="W383" s="50"/>
      <c r="X383" s="26"/>
    </row>
    <row r="384" spans="1:24" s="20" customFormat="1" ht="12.75">
      <c r="A384" s="50"/>
      <c r="B384" s="66"/>
      <c r="C384" s="66"/>
      <c r="D384" s="26"/>
      <c r="E384" s="26"/>
      <c r="F384" s="7"/>
      <c r="G384" s="26"/>
      <c r="H384" s="26"/>
      <c r="I384" s="26"/>
      <c r="J384" s="26"/>
      <c r="K384" s="26"/>
      <c r="L384" s="26"/>
      <c r="M384" s="7"/>
      <c r="N384" s="26"/>
      <c r="O384" s="26"/>
      <c r="P384" s="46"/>
      <c r="Q384" s="7"/>
      <c r="R384" s="10"/>
      <c r="S384" s="11"/>
      <c r="T384" s="50"/>
      <c r="U384" s="50"/>
      <c r="V384" s="50"/>
      <c r="W384" s="50"/>
      <c r="X384" s="26"/>
    </row>
    <row r="385" spans="1:24" s="20" customFormat="1" ht="12.75">
      <c r="A385" s="50"/>
      <c r="B385" s="66"/>
      <c r="C385" s="66"/>
      <c r="D385" s="26"/>
      <c r="E385" s="26"/>
      <c r="F385" s="7"/>
      <c r="G385" s="26"/>
      <c r="H385" s="26"/>
      <c r="I385" s="26"/>
      <c r="J385" s="26"/>
      <c r="K385" s="26"/>
      <c r="L385" s="26"/>
      <c r="M385" s="7"/>
      <c r="N385" s="26"/>
      <c r="O385" s="26"/>
      <c r="P385" s="46"/>
      <c r="Q385" s="7"/>
      <c r="R385" s="10"/>
      <c r="S385" s="11"/>
      <c r="T385" s="50"/>
      <c r="U385" s="50"/>
      <c r="V385" s="50"/>
      <c r="W385" s="50"/>
      <c r="X385" s="26"/>
    </row>
    <row r="386" spans="1:24" s="20" customFormat="1" ht="12.75">
      <c r="A386" s="50"/>
      <c r="B386" s="66"/>
      <c r="C386" s="66"/>
      <c r="D386" s="26"/>
      <c r="E386" s="26"/>
      <c r="F386" s="7"/>
      <c r="G386" s="26"/>
      <c r="H386" s="26"/>
      <c r="I386" s="26"/>
      <c r="J386" s="26"/>
      <c r="K386" s="26"/>
      <c r="L386" s="26"/>
      <c r="M386" s="7"/>
      <c r="N386" s="26"/>
      <c r="O386" s="26"/>
      <c r="P386" s="46"/>
      <c r="Q386" s="7"/>
      <c r="R386" s="10"/>
      <c r="S386" s="11"/>
      <c r="T386" s="50"/>
      <c r="U386" s="50"/>
      <c r="V386" s="50"/>
      <c r="W386" s="50"/>
      <c r="X386" s="26"/>
    </row>
    <row r="387" spans="1:24" s="20" customFormat="1" ht="12.75">
      <c r="A387" s="50"/>
      <c r="B387" s="66"/>
      <c r="C387" s="66"/>
      <c r="D387" s="26"/>
      <c r="E387" s="26"/>
      <c r="F387" s="7"/>
      <c r="G387" s="26"/>
      <c r="H387" s="26"/>
      <c r="I387" s="26"/>
      <c r="J387" s="26"/>
      <c r="K387" s="26"/>
      <c r="L387" s="26"/>
      <c r="M387" s="7"/>
      <c r="N387" s="26"/>
      <c r="O387" s="26"/>
      <c r="P387" s="46"/>
      <c r="Q387" s="7"/>
      <c r="R387" s="10"/>
      <c r="S387" s="11"/>
      <c r="T387" s="50"/>
      <c r="U387" s="50"/>
      <c r="V387" s="50"/>
      <c r="W387" s="50"/>
      <c r="X387" s="26"/>
    </row>
    <row r="388" spans="1:24" s="20" customFormat="1" ht="12.75">
      <c r="A388" s="50"/>
      <c r="B388" s="66"/>
      <c r="C388" s="66"/>
      <c r="D388" s="26"/>
      <c r="E388" s="26"/>
      <c r="F388" s="7"/>
      <c r="G388" s="26"/>
      <c r="H388" s="26"/>
      <c r="I388" s="26"/>
      <c r="J388" s="26"/>
      <c r="K388" s="26"/>
      <c r="L388" s="26"/>
      <c r="M388" s="7"/>
      <c r="N388" s="26"/>
      <c r="O388" s="26"/>
      <c r="P388" s="46"/>
      <c r="Q388" s="7"/>
      <c r="R388" s="10"/>
      <c r="S388" s="11"/>
      <c r="T388" s="50"/>
      <c r="U388" s="50"/>
      <c r="V388" s="50"/>
      <c r="W388" s="50"/>
      <c r="X388" s="26"/>
    </row>
    <row r="389" spans="1:24" ht="12.75">
      <c r="A389" s="67"/>
      <c r="B389" s="66"/>
      <c r="C389" s="66"/>
      <c r="D389" s="26"/>
      <c r="E389" s="26"/>
      <c r="F389" s="7"/>
      <c r="G389" s="26"/>
      <c r="H389" s="26"/>
      <c r="I389" s="68"/>
      <c r="J389" s="26"/>
      <c r="K389" s="26"/>
      <c r="L389" s="26"/>
      <c r="M389" s="7"/>
      <c r="N389" s="26"/>
      <c r="O389" s="26"/>
      <c r="P389" s="46"/>
      <c r="Q389" s="7"/>
      <c r="R389" s="10"/>
      <c r="S389" s="11"/>
      <c r="T389" s="50"/>
      <c r="U389" s="50"/>
      <c r="V389" s="50"/>
      <c r="W389" s="50"/>
      <c r="X389" s="69"/>
    </row>
    <row r="390" spans="1:24" ht="12.75">
      <c r="A390" s="67"/>
      <c r="B390" s="66"/>
      <c r="C390" s="66"/>
      <c r="D390" s="26"/>
      <c r="E390" s="26"/>
      <c r="F390" s="7"/>
      <c r="G390" s="26"/>
      <c r="H390" s="26"/>
      <c r="I390" s="68"/>
      <c r="J390" s="26"/>
      <c r="K390" s="26"/>
      <c r="L390" s="26"/>
      <c r="M390" s="7"/>
      <c r="N390" s="26"/>
      <c r="O390" s="26"/>
      <c r="P390" s="46"/>
      <c r="Q390" s="7"/>
      <c r="R390" s="10"/>
      <c r="S390" s="11"/>
      <c r="T390" s="50"/>
      <c r="U390" s="50"/>
      <c r="V390" s="50"/>
      <c r="W390" s="50"/>
      <c r="X390" s="69"/>
    </row>
    <row r="391" spans="1:24" ht="12.75">
      <c r="A391" s="67"/>
      <c r="B391" s="66"/>
      <c r="C391" s="66"/>
      <c r="D391" s="26"/>
      <c r="E391" s="26"/>
      <c r="F391" s="7"/>
      <c r="G391" s="26"/>
      <c r="H391" s="26"/>
      <c r="I391" s="68"/>
      <c r="J391" s="26"/>
      <c r="K391" s="26"/>
      <c r="L391" s="26"/>
      <c r="M391" s="7"/>
      <c r="N391" s="26"/>
      <c r="O391" s="26"/>
      <c r="P391" s="46"/>
      <c r="Q391" s="7"/>
      <c r="R391" s="10"/>
      <c r="S391" s="11"/>
      <c r="T391" s="50"/>
      <c r="U391" s="50"/>
      <c r="V391" s="50"/>
      <c r="W391" s="50"/>
      <c r="X391" s="69"/>
    </row>
    <row r="392" spans="1:24" ht="12.75">
      <c r="A392" s="67"/>
      <c r="B392" s="66"/>
      <c r="C392" s="66"/>
      <c r="D392" s="26"/>
      <c r="E392" s="26"/>
      <c r="F392" s="7"/>
      <c r="G392" s="26"/>
      <c r="H392" s="26"/>
      <c r="I392" s="68"/>
      <c r="J392" s="26"/>
      <c r="K392" s="26"/>
      <c r="L392" s="26"/>
      <c r="M392" s="7"/>
      <c r="N392" s="26"/>
      <c r="O392" s="26"/>
      <c r="P392" s="46"/>
      <c r="Q392" s="7"/>
      <c r="R392" s="10"/>
      <c r="S392" s="11"/>
      <c r="T392" s="50"/>
      <c r="U392" s="50"/>
      <c r="V392" s="50"/>
      <c r="W392" s="50"/>
      <c r="X392" s="69"/>
    </row>
    <row r="393" spans="1:24" ht="12.75">
      <c r="A393" s="67"/>
      <c r="B393" s="66"/>
      <c r="C393" s="66"/>
      <c r="D393" s="26"/>
      <c r="E393" s="26"/>
      <c r="F393" s="7"/>
      <c r="G393" s="26"/>
      <c r="H393" s="26"/>
      <c r="I393" s="68"/>
      <c r="J393" s="26"/>
      <c r="K393" s="26"/>
      <c r="L393" s="26"/>
      <c r="M393" s="7"/>
      <c r="N393" s="26"/>
      <c r="O393" s="26"/>
      <c r="P393" s="46"/>
      <c r="Q393" s="7"/>
      <c r="R393" s="10"/>
      <c r="S393" s="11"/>
      <c r="T393" s="50"/>
      <c r="U393" s="50"/>
      <c r="V393" s="50"/>
      <c r="W393" s="50"/>
      <c r="X393" s="69"/>
    </row>
    <row r="394" spans="1:24" ht="12.75">
      <c r="A394" s="67"/>
      <c r="B394" s="66"/>
      <c r="C394" s="66"/>
      <c r="D394" s="26"/>
      <c r="E394" s="26"/>
      <c r="F394" s="7"/>
      <c r="G394" s="26"/>
      <c r="H394" s="26"/>
      <c r="I394" s="68"/>
      <c r="J394" s="26"/>
      <c r="K394" s="26"/>
      <c r="L394" s="26"/>
      <c r="M394" s="7"/>
      <c r="N394" s="26"/>
      <c r="O394" s="26"/>
      <c r="P394" s="46"/>
      <c r="Q394" s="7"/>
      <c r="R394" s="10"/>
      <c r="S394" s="11"/>
      <c r="T394" s="50"/>
      <c r="U394" s="50"/>
      <c r="V394" s="50"/>
      <c r="W394" s="50"/>
      <c r="X394" s="69"/>
    </row>
    <row r="395" spans="1:24" ht="12.75">
      <c r="A395" s="67"/>
      <c r="B395" s="66"/>
      <c r="C395" s="66"/>
      <c r="D395" s="26"/>
      <c r="E395" s="26"/>
      <c r="F395" s="7"/>
      <c r="G395" s="26"/>
      <c r="H395" s="26"/>
      <c r="I395" s="68"/>
      <c r="J395" s="26"/>
      <c r="K395" s="26"/>
      <c r="L395" s="26"/>
      <c r="M395" s="7"/>
      <c r="N395" s="26"/>
      <c r="O395" s="26"/>
      <c r="P395" s="46"/>
      <c r="Q395" s="7"/>
      <c r="R395" s="10"/>
      <c r="S395" s="11"/>
      <c r="T395" s="50"/>
      <c r="U395" s="50"/>
      <c r="V395" s="50"/>
      <c r="W395" s="50"/>
      <c r="X395" s="69"/>
    </row>
    <row r="396" spans="1:24" ht="12.75">
      <c r="A396" s="67"/>
      <c r="B396" s="66"/>
      <c r="C396" s="66"/>
      <c r="D396" s="26"/>
      <c r="E396" s="26"/>
      <c r="F396" s="7"/>
      <c r="G396" s="26"/>
      <c r="H396" s="26"/>
      <c r="I396" s="68"/>
      <c r="J396" s="26"/>
      <c r="K396" s="26"/>
      <c r="L396" s="26"/>
      <c r="M396" s="7"/>
      <c r="N396" s="26"/>
      <c r="O396" s="26"/>
      <c r="P396" s="46"/>
      <c r="Q396" s="7"/>
      <c r="R396" s="10"/>
      <c r="S396" s="11"/>
      <c r="T396" s="50"/>
      <c r="U396" s="50"/>
      <c r="V396" s="50"/>
      <c r="W396" s="50"/>
      <c r="X396" s="69"/>
    </row>
    <row r="397" spans="1:24" ht="12.75">
      <c r="A397" s="67"/>
      <c r="B397" s="66"/>
      <c r="C397" s="66"/>
      <c r="D397" s="26"/>
      <c r="E397" s="26"/>
      <c r="F397" s="7"/>
      <c r="G397" s="26"/>
      <c r="H397" s="26"/>
      <c r="I397" s="68"/>
      <c r="J397" s="26"/>
      <c r="K397" s="26"/>
      <c r="L397" s="26"/>
      <c r="M397" s="7"/>
      <c r="N397" s="26"/>
      <c r="O397" s="26"/>
      <c r="P397" s="46"/>
      <c r="Q397" s="7"/>
      <c r="R397" s="10"/>
      <c r="S397" s="11"/>
      <c r="T397" s="50"/>
      <c r="U397" s="50"/>
      <c r="V397" s="50"/>
      <c r="W397" s="50"/>
      <c r="X397" s="69"/>
    </row>
    <row r="398" spans="1:24" ht="12.75">
      <c r="A398" s="67"/>
      <c r="B398" s="66"/>
      <c r="C398" s="66"/>
      <c r="D398" s="26"/>
      <c r="E398" s="26"/>
      <c r="F398" s="7"/>
      <c r="G398" s="26"/>
      <c r="H398" s="26"/>
      <c r="I398" s="68"/>
      <c r="J398" s="26"/>
      <c r="K398" s="26"/>
      <c r="L398" s="26"/>
      <c r="M398" s="7"/>
      <c r="N398" s="26"/>
      <c r="O398" s="26"/>
      <c r="P398" s="46"/>
      <c r="Q398" s="7"/>
      <c r="R398" s="10"/>
      <c r="S398" s="11"/>
      <c r="T398" s="50"/>
      <c r="U398" s="50"/>
      <c r="V398" s="50"/>
      <c r="W398" s="50"/>
      <c r="X398" s="69"/>
    </row>
    <row r="399" spans="1:24" ht="12.75">
      <c r="A399" s="67"/>
      <c r="B399" s="66"/>
      <c r="C399" s="66"/>
      <c r="D399" s="26"/>
      <c r="E399" s="26"/>
      <c r="F399" s="7"/>
      <c r="G399" s="26"/>
      <c r="H399" s="26"/>
      <c r="I399" s="68"/>
      <c r="J399" s="26"/>
      <c r="K399" s="26"/>
      <c r="L399" s="26"/>
      <c r="M399" s="7"/>
      <c r="N399" s="26"/>
      <c r="O399" s="26"/>
      <c r="P399" s="46"/>
      <c r="Q399" s="70"/>
      <c r="R399" s="10"/>
      <c r="S399" s="11"/>
      <c r="T399" s="50"/>
      <c r="U399" s="50"/>
      <c r="V399" s="50"/>
      <c r="W399" s="50"/>
      <c r="X399" s="69"/>
    </row>
    <row r="400" spans="1:24" ht="12.75">
      <c r="A400" s="67"/>
      <c r="B400" s="66"/>
      <c r="C400" s="66"/>
      <c r="D400" s="26"/>
      <c r="E400" s="26"/>
      <c r="F400" s="26"/>
      <c r="G400" s="26"/>
      <c r="H400" s="26"/>
      <c r="I400" s="68"/>
      <c r="J400" s="26"/>
      <c r="K400" s="26"/>
      <c r="L400" s="26"/>
      <c r="M400" s="26"/>
      <c r="N400" s="26"/>
      <c r="O400" s="26"/>
      <c r="P400" s="46"/>
      <c r="Q400" s="70"/>
      <c r="R400" s="10"/>
      <c r="S400" s="11"/>
      <c r="T400" s="50"/>
      <c r="U400" s="50"/>
      <c r="V400" s="50"/>
      <c r="W400" s="50"/>
      <c r="X400" s="69"/>
    </row>
    <row r="401" spans="1:24" ht="12.75">
      <c r="A401" s="67"/>
      <c r="B401" s="66"/>
      <c r="C401" s="66"/>
      <c r="D401" s="26"/>
      <c r="E401" s="26"/>
      <c r="F401" s="26"/>
      <c r="G401" s="26"/>
      <c r="H401" s="26"/>
      <c r="I401" s="68"/>
      <c r="J401" s="26"/>
      <c r="K401" s="26"/>
      <c r="L401" s="26"/>
      <c r="M401" s="26"/>
      <c r="N401" s="26"/>
      <c r="O401" s="26"/>
      <c r="P401" s="70"/>
      <c r="Q401" s="70"/>
      <c r="R401" s="10"/>
      <c r="S401" s="11"/>
      <c r="T401" s="50"/>
      <c r="U401" s="50"/>
      <c r="V401" s="50"/>
      <c r="W401" s="50"/>
      <c r="X401" s="69"/>
    </row>
    <row r="402" spans="1:24" ht="12.75">
      <c r="A402" s="67"/>
      <c r="B402" s="66"/>
      <c r="C402" s="66"/>
      <c r="D402" s="26"/>
      <c r="E402" s="26"/>
      <c r="F402" s="26"/>
      <c r="G402" s="26"/>
      <c r="H402" s="26"/>
      <c r="I402" s="68"/>
      <c r="J402" s="26"/>
      <c r="K402" s="26"/>
      <c r="L402" s="26"/>
      <c r="M402" s="26"/>
      <c r="N402" s="26"/>
      <c r="O402" s="26"/>
      <c r="P402" s="70"/>
      <c r="Q402" s="70"/>
      <c r="R402" s="70"/>
      <c r="S402" s="70"/>
      <c r="T402" s="69"/>
      <c r="U402" s="69"/>
      <c r="V402" s="69"/>
      <c r="W402" s="69"/>
      <c r="X402" s="69"/>
    </row>
    <row r="403" spans="1:24" ht="12.75">
      <c r="A403" s="67"/>
      <c r="B403" s="66"/>
      <c r="C403" s="66"/>
      <c r="D403" s="26"/>
      <c r="E403" s="26"/>
      <c r="F403" s="26"/>
      <c r="G403" s="26"/>
      <c r="H403" s="26"/>
      <c r="I403" s="68"/>
      <c r="J403" s="26"/>
      <c r="K403" s="26"/>
      <c r="L403" s="26"/>
      <c r="M403" s="26"/>
      <c r="N403" s="26"/>
      <c r="O403" s="26"/>
      <c r="P403" s="70"/>
      <c r="Q403" s="70"/>
      <c r="R403" s="70"/>
      <c r="S403" s="70"/>
      <c r="T403" s="69"/>
      <c r="U403" s="69"/>
      <c r="V403" s="69"/>
      <c r="W403" s="69"/>
      <c r="X403" s="69"/>
    </row>
    <row r="404" spans="1:24" ht="12.75">
      <c r="A404" s="67"/>
      <c r="B404" s="66"/>
      <c r="C404" s="66"/>
      <c r="D404" s="26"/>
      <c r="E404" s="26"/>
      <c r="F404" s="26"/>
      <c r="G404" s="26"/>
      <c r="H404" s="26"/>
      <c r="I404" s="68"/>
      <c r="J404" s="26"/>
      <c r="K404" s="26"/>
      <c r="L404" s="26"/>
      <c r="M404" s="26"/>
      <c r="N404" s="26"/>
      <c r="O404" s="26"/>
      <c r="P404" s="70"/>
      <c r="Q404" s="70"/>
      <c r="R404" s="70"/>
      <c r="S404" s="70"/>
      <c r="T404" s="69"/>
      <c r="U404" s="69"/>
      <c r="V404" s="69"/>
      <c r="W404" s="69"/>
      <c r="X404" s="69"/>
    </row>
    <row r="405" spans="1:24" ht="12.75">
      <c r="A405" s="67"/>
      <c r="B405" s="66"/>
      <c r="C405" s="66"/>
      <c r="D405" s="26"/>
      <c r="E405" s="26"/>
      <c r="F405" s="26"/>
      <c r="G405" s="26"/>
      <c r="H405" s="26"/>
      <c r="I405" s="68"/>
      <c r="J405" s="26"/>
      <c r="K405" s="26"/>
      <c r="L405" s="26"/>
      <c r="M405" s="26"/>
      <c r="N405" s="26"/>
      <c r="O405" s="26"/>
      <c r="P405" s="70"/>
      <c r="Q405" s="70"/>
      <c r="R405" s="70"/>
      <c r="S405" s="70"/>
      <c r="T405" s="69"/>
      <c r="U405" s="69"/>
      <c r="V405" s="69"/>
      <c r="W405" s="69"/>
      <c r="X405" s="69"/>
    </row>
    <row r="406" spans="1:24" ht="12.75">
      <c r="A406" s="67"/>
      <c r="B406" s="66"/>
      <c r="C406" s="66"/>
      <c r="D406" s="26"/>
      <c r="E406" s="26"/>
      <c r="F406" s="26"/>
      <c r="G406" s="26"/>
      <c r="H406" s="26"/>
      <c r="I406" s="68"/>
      <c r="J406" s="26"/>
      <c r="K406" s="26"/>
      <c r="L406" s="26"/>
      <c r="M406" s="26"/>
      <c r="N406" s="26"/>
      <c r="O406" s="26"/>
      <c r="P406" s="70"/>
      <c r="Q406" s="70"/>
      <c r="R406" s="70"/>
      <c r="S406" s="70"/>
      <c r="T406" s="69"/>
      <c r="U406" s="69"/>
      <c r="V406" s="69"/>
      <c r="W406" s="69"/>
      <c r="X406" s="69"/>
    </row>
    <row r="407" spans="1:24" ht="12.75">
      <c r="A407" s="67"/>
      <c r="B407" s="66"/>
      <c r="C407" s="66"/>
      <c r="D407" s="26"/>
      <c r="E407" s="26"/>
      <c r="F407" s="26"/>
      <c r="G407" s="26"/>
      <c r="H407" s="26"/>
      <c r="I407" s="68"/>
      <c r="J407" s="26"/>
      <c r="K407" s="26"/>
      <c r="L407" s="26"/>
      <c r="M407" s="26"/>
      <c r="N407" s="26"/>
      <c r="O407" s="26"/>
      <c r="P407" s="70"/>
      <c r="Q407" s="70"/>
      <c r="R407" s="70"/>
      <c r="S407" s="70"/>
      <c r="T407" s="69"/>
      <c r="U407" s="69"/>
      <c r="V407" s="69"/>
      <c r="W407" s="69"/>
      <c r="X407" s="69"/>
    </row>
    <row r="408" spans="1:24" ht="12.75">
      <c r="A408" s="67"/>
      <c r="B408" s="66"/>
      <c r="C408" s="66"/>
      <c r="D408" s="26"/>
      <c r="E408" s="26"/>
      <c r="F408" s="26"/>
      <c r="G408" s="26"/>
      <c r="H408" s="26"/>
      <c r="I408" s="68"/>
      <c r="J408" s="26"/>
      <c r="K408" s="26"/>
      <c r="L408" s="26"/>
      <c r="M408" s="26"/>
      <c r="N408" s="26"/>
      <c r="O408" s="26"/>
      <c r="P408" s="70"/>
      <c r="Q408" s="70"/>
      <c r="R408" s="70"/>
      <c r="S408" s="70"/>
      <c r="T408" s="69"/>
      <c r="U408" s="69"/>
      <c r="V408" s="69"/>
      <c r="W408" s="69"/>
      <c r="X408" s="69"/>
    </row>
    <row r="409" spans="1:24" ht="12.75">
      <c r="A409" s="67"/>
      <c r="B409" s="66"/>
      <c r="C409" s="66"/>
      <c r="D409" s="26"/>
      <c r="E409" s="26"/>
      <c r="F409" s="26"/>
      <c r="G409" s="26"/>
      <c r="H409" s="26"/>
      <c r="I409" s="68"/>
      <c r="J409" s="26"/>
      <c r="K409" s="26"/>
      <c r="L409" s="26"/>
      <c r="M409" s="26"/>
      <c r="N409" s="26"/>
      <c r="O409" s="26"/>
      <c r="P409" s="70"/>
      <c r="Q409" s="70"/>
      <c r="R409" s="70"/>
      <c r="S409" s="70"/>
      <c r="T409" s="69"/>
      <c r="U409" s="69"/>
      <c r="V409" s="69"/>
      <c r="W409" s="69"/>
      <c r="X409" s="69"/>
    </row>
    <row r="410" spans="1:24" ht="12.75">
      <c r="A410" s="67"/>
      <c r="B410" s="66"/>
      <c r="C410" s="66"/>
      <c r="D410" s="26"/>
      <c r="E410" s="26"/>
      <c r="F410" s="26"/>
      <c r="G410" s="26"/>
      <c r="H410" s="26"/>
      <c r="I410" s="68"/>
      <c r="J410" s="26"/>
      <c r="K410" s="26"/>
      <c r="L410" s="26"/>
      <c r="M410" s="26"/>
      <c r="N410" s="26"/>
      <c r="O410" s="26"/>
      <c r="P410" s="70"/>
      <c r="Q410" s="70"/>
      <c r="R410" s="70"/>
      <c r="S410" s="70"/>
      <c r="T410" s="69"/>
      <c r="U410" s="69"/>
      <c r="V410" s="69"/>
      <c r="W410" s="69"/>
      <c r="X410" s="69"/>
    </row>
    <row r="411" spans="1:24" ht="12.75">
      <c r="A411" s="67"/>
      <c r="B411" s="66"/>
      <c r="C411" s="66"/>
      <c r="D411" s="26"/>
      <c r="E411" s="26"/>
      <c r="F411" s="26"/>
      <c r="G411" s="26"/>
      <c r="H411" s="26"/>
      <c r="I411" s="68"/>
      <c r="J411" s="26"/>
      <c r="K411" s="26"/>
      <c r="L411" s="26"/>
      <c r="M411" s="26"/>
      <c r="N411" s="26"/>
      <c r="O411" s="26"/>
      <c r="P411" s="70"/>
      <c r="Q411" s="70"/>
      <c r="R411" s="70"/>
      <c r="S411" s="70"/>
      <c r="T411" s="69"/>
      <c r="U411" s="69"/>
      <c r="V411" s="69"/>
      <c r="W411" s="69"/>
      <c r="X411" s="69"/>
    </row>
    <row r="412" spans="1:24" ht="12.75">
      <c r="A412" s="67"/>
      <c r="B412" s="66"/>
      <c r="C412" s="66"/>
      <c r="D412" s="26"/>
      <c r="E412" s="26"/>
      <c r="F412" s="26"/>
      <c r="G412" s="26"/>
      <c r="H412" s="26"/>
      <c r="I412" s="68"/>
      <c r="J412" s="26"/>
      <c r="K412" s="26"/>
      <c r="L412" s="26"/>
      <c r="M412" s="26"/>
      <c r="N412" s="26"/>
      <c r="O412" s="26"/>
      <c r="P412" s="70"/>
      <c r="Q412" s="70"/>
      <c r="R412" s="70"/>
      <c r="S412" s="70"/>
      <c r="T412" s="69"/>
      <c r="U412" s="69"/>
      <c r="V412" s="69"/>
      <c r="W412" s="69"/>
      <c r="X412" s="69"/>
    </row>
    <row r="413" spans="1:24" ht="12.75">
      <c r="A413" s="67"/>
      <c r="B413" s="66"/>
      <c r="C413" s="66"/>
      <c r="D413" s="26"/>
      <c r="E413" s="26"/>
      <c r="F413" s="26"/>
      <c r="G413" s="26"/>
      <c r="H413" s="26"/>
      <c r="I413" s="68"/>
      <c r="J413" s="26"/>
      <c r="K413" s="26"/>
      <c r="L413" s="26"/>
      <c r="M413" s="26"/>
      <c r="N413" s="26"/>
      <c r="O413" s="26"/>
      <c r="P413" s="70"/>
      <c r="Q413" s="70"/>
      <c r="R413" s="70"/>
      <c r="S413" s="70"/>
      <c r="T413" s="69"/>
      <c r="U413" s="69"/>
      <c r="V413" s="69"/>
      <c r="W413" s="69"/>
      <c r="X413" s="69"/>
    </row>
    <row r="414" spans="1:24" ht="12.75">
      <c r="A414" s="67"/>
      <c r="B414" s="66"/>
      <c r="C414" s="66"/>
      <c r="D414" s="26"/>
      <c r="E414" s="26"/>
      <c r="F414" s="26"/>
      <c r="G414" s="26"/>
      <c r="H414" s="26"/>
      <c r="I414" s="68"/>
      <c r="J414" s="26"/>
      <c r="K414" s="26"/>
      <c r="L414" s="26"/>
      <c r="M414" s="26"/>
      <c r="N414" s="26"/>
      <c r="O414" s="26"/>
      <c r="P414" s="70"/>
      <c r="Q414" s="70"/>
      <c r="R414" s="70"/>
      <c r="S414" s="70"/>
      <c r="T414" s="69"/>
      <c r="U414" s="69"/>
      <c r="V414" s="69"/>
      <c r="W414" s="69"/>
      <c r="X414" s="69"/>
    </row>
    <row r="415" spans="1:24" ht="12.75">
      <c r="A415" s="67"/>
      <c r="B415" s="66"/>
      <c r="C415" s="66"/>
      <c r="D415" s="26"/>
      <c r="E415" s="26"/>
      <c r="F415" s="26"/>
      <c r="G415" s="26"/>
      <c r="H415" s="26"/>
      <c r="I415" s="68"/>
      <c r="J415" s="26"/>
      <c r="K415" s="26"/>
      <c r="L415" s="26"/>
      <c r="M415" s="26"/>
      <c r="N415" s="26"/>
      <c r="O415" s="26"/>
      <c r="P415" s="70"/>
      <c r="Q415" s="70"/>
      <c r="R415" s="70"/>
      <c r="S415" s="70"/>
      <c r="T415" s="69"/>
      <c r="U415" s="69"/>
      <c r="V415" s="69"/>
      <c r="W415" s="69"/>
      <c r="X415" s="69"/>
    </row>
    <row r="416" spans="1:24" ht="12.75">
      <c r="A416" s="67"/>
      <c r="B416" s="66"/>
      <c r="C416" s="66"/>
      <c r="D416" s="26"/>
      <c r="E416" s="26"/>
      <c r="F416" s="26"/>
      <c r="G416" s="26"/>
      <c r="H416" s="26"/>
      <c r="I416" s="68"/>
      <c r="J416" s="26"/>
      <c r="K416" s="26"/>
      <c r="L416" s="26"/>
      <c r="M416" s="26"/>
      <c r="N416" s="26"/>
      <c r="O416" s="26"/>
      <c r="P416" s="70"/>
      <c r="Q416" s="70"/>
      <c r="R416" s="70"/>
      <c r="S416" s="70"/>
      <c r="T416" s="69"/>
      <c r="U416" s="69"/>
      <c r="V416" s="69"/>
      <c r="W416" s="69"/>
      <c r="X416" s="69"/>
    </row>
    <row r="417" spans="1:24" ht="12.75">
      <c r="A417" s="67"/>
      <c r="B417" s="66"/>
      <c r="C417" s="66"/>
      <c r="D417" s="26"/>
      <c r="E417" s="26"/>
      <c r="F417" s="26"/>
      <c r="G417" s="26"/>
      <c r="H417" s="26"/>
      <c r="I417" s="68"/>
      <c r="J417" s="26"/>
      <c r="K417" s="26"/>
      <c r="L417" s="26"/>
      <c r="M417" s="26"/>
      <c r="N417" s="26"/>
      <c r="O417" s="26"/>
      <c r="P417" s="70"/>
      <c r="Q417" s="70"/>
      <c r="R417" s="70"/>
      <c r="S417" s="70"/>
      <c r="T417" s="69"/>
      <c r="U417" s="69"/>
      <c r="V417" s="69"/>
      <c r="W417" s="69"/>
      <c r="X417" s="69"/>
    </row>
    <row r="418" spans="1:24" ht="12.75">
      <c r="A418" s="67"/>
      <c r="B418" s="66"/>
      <c r="C418" s="66"/>
      <c r="D418" s="26"/>
      <c r="E418" s="26"/>
      <c r="F418" s="26"/>
      <c r="G418" s="26"/>
      <c r="H418" s="26"/>
      <c r="I418" s="68"/>
      <c r="J418" s="26"/>
      <c r="K418" s="26"/>
      <c r="L418" s="26"/>
      <c r="M418" s="26"/>
      <c r="N418" s="26"/>
      <c r="O418" s="26"/>
      <c r="P418" s="70"/>
      <c r="Q418" s="70"/>
      <c r="R418" s="70"/>
      <c r="S418" s="70"/>
      <c r="T418" s="69"/>
      <c r="U418" s="69"/>
      <c r="V418" s="69"/>
      <c r="W418" s="69"/>
      <c r="X418" s="69"/>
    </row>
    <row r="419" spans="1:24" ht="12.75">
      <c r="A419" s="67"/>
      <c r="B419" s="66"/>
      <c r="C419" s="66"/>
      <c r="D419" s="26"/>
      <c r="E419" s="26"/>
      <c r="F419" s="26"/>
      <c r="G419" s="26"/>
      <c r="H419" s="26"/>
      <c r="I419" s="68"/>
      <c r="J419" s="26"/>
      <c r="K419" s="26"/>
      <c r="L419" s="26"/>
      <c r="M419" s="26"/>
      <c r="N419" s="26"/>
      <c r="O419" s="26"/>
      <c r="P419" s="70"/>
      <c r="Q419" s="70"/>
      <c r="R419" s="70"/>
      <c r="S419" s="70"/>
      <c r="T419" s="69"/>
      <c r="U419" s="69"/>
      <c r="V419" s="69"/>
      <c r="W419" s="69"/>
      <c r="X419" s="69"/>
    </row>
    <row r="420" spans="1:24" ht="12.75">
      <c r="A420" s="67"/>
      <c r="B420" s="66"/>
      <c r="C420" s="66"/>
      <c r="D420" s="26"/>
      <c r="E420" s="26"/>
      <c r="F420" s="26"/>
      <c r="G420" s="26"/>
      <c r="H420" s="26"/>
      <c r="I420" s="68"/>
      <c r="J420" s="26"/>
      <c r="K420" s="26"/>
      <c r="L420" s="26"/>
      <c r="M420" s="26"/>
      <c r="N420" s="26"/>
      <c r="O420" s="26"/>
      <c r="P420" s="70"/>
      <c r="Q420" s="70"/>
      <c r="R420" s="70"/>
      <c r="S420" s="70"/>
      <c r="T420" s="69"/>
      <c r="U420" s="69"/>
      <c r="V420" s="69"/>
      <c r="W420" s="69"/>
      <c r="X420" s="69"/>
    </row>
    <row r="421" spans="1:24" ht="12.75">
      <c r="A421" s="67"/>
      <c r="B421" s="66"/>
      <c r="C421" s="66"/>
      <c r="D421" s="26"/>
      <c r="E421" s="26"/>
      <c r="F421" s="26"/>
      <c r="G421" s="26"/>
      <c r="H421" s="26"/>
      <c r="I421" s="68"/>
      <c r="J421" s="26"/>
      <c r="K421" s="26"/>
      <c r="L421" s="26"/>
      <c r="M421" s="26"/>
      <c r="N421" s="26"/>
      <c r="O421" s="26"/>
      <c r="P421" s="70"/>
      <c r="Q421" s="70"/>
      <c r="R421" s="70"/>
      <c r="S421" s="70"/>
      <c r="T421" s="69"/>
      <c r="U421" s="69"/>
      <c r="V421" s="69"/>
      <c r="W421" s="69"/>
      <c r="X421" s="69"/>
    </row>
    <row r="422" spans="1:24" ht="12.75">
      <c r="A422" s="67"/>
      <c r="B422" s="66"/>
      <c r="C422" s="66"/>
      <c r="D422" s="26"/>
      <c r="E422" s="26"/>
      <c r="F422" s="26"/>
      <c r="G422" s="26"/>
      <c r="H422" s="26"/>
      <c r="I422" s="68"/>
      <c r="J422" s="26"/>
      <c r="K422" s="26"/>
      <c r="L422" s="26"/>
      <c r="M422" s="26"/>
      <c r="N422" s="26"/>
      <c r="O422" s="26"/>
      <c r="P422" s="70"/>
      <c r="Q422" s="70"/>
      <c r="R422" s="70"/>
      <c r="S422" s="70"/>
      <c r="T422" s="69"/>
      <c r="U422" s="69"/>
      <c r="V422" s="69"/>
      <c r="W422" s="69"/>
      <c r="X422" s="69"/>
    </row>
    <row r="423" spans="1:24" ht="12.75">
      <c r="A423" s="67"/>
      <c r="B423" s="66"/>
      <c r="C423" s="66"/>
      <c r="D423" s="26"/>
      <c r="E423" s="26"/>
      <c r="F423" s="26"/>
      <c r="G423" s="26"/>
      <c r="H423" s="26"/>
      <c r="I423" s="68"/>
      <c r="J423" s="26"/>
      <c r="K423" s="26"/>
      <c r="L423" s="26"/>
      <c r="M423" s="26"/>
      <c r="N423" s="26"/>
      <c r="O423" s="26"/>
      <c r="P423" s="70"/>
      <c r="Q423" s="70"/>
      <c r="R423" s="70"/>
      <c r="S423" s="70"/>
      <c r="T423" s="69"/>
      <c r="U423" s="69"/>
      <c r="V423" s="69"/>
      <c r="W423" s="69"/>
      <c r="X423" s="69"/>
    </row>
    <row r="424" spans="1:24" ht="12.75">
      <c r="A424" s="67"/>
      <c r="B424" s="66"/>
      <c r="C424" s="66"/>
      <c r="D424" s="26"/>
      <c r="E424" s="26"/>
      <c r="F424" s="26"/>
      <c r="G424" s="26"/>
      <c r="H424" s="26"/>
      <c r="I424" s="68"/>
      <c r="J424" s="26"/>
      <c r="K424" s="26"/>
      <c r="L424" s="26"/>
      <c r="M424" s="26"/>
      <c r="N424" s="26"/>
      <c r="O424" s="26"/>
      <c r="P424" s="70"/>
      <c r="Q424" s="70"/>
      <c r="R424" s="70"/>
      <c r="S424" s="70"/>
      <c r="T424" s="69"/>
      <c r="U424" s="69"/>
      <c r="V424" s="69"/>
      <c r="W424" s="69"/>
      <c r="X424" s="69"/>
    </row>
    <row r="425" spans="1:24" ht="12.75">
      <c r="A425" s="67"/>
      <c r="B425" s="66"/>
      <c r="C425" s="66"/>
      <c r="D425" s="26"/>
      <c r="E425" s="26"/>
      <c r="F425" s="26"/>
      <c r="G425" s="26"/>
      <c r="H425" s="26"/>
      <c r="I425" s="68"/>
      <c r="J425" s="26"/>
      <c r="K425" s="26"/>
      <c r="L425" s="26"/>
      <c r="M425" s="26"/>
      <c r="N425" s="26"/>
      <c r="O425" s="26"/>
      <c r="P425" s="70"/>
      <c r="Q425" s="70"/>
      <c r="R425" s="70"/>
      <c r="S425" s="70"/>
      <c r="T425" s="69"/>
      <c r="U425" s="69"/>
      <c r="V425" s="69"/>
      <c r="W425" s="69"/>
      <c r="X425" s="69"/>
    </row>
    <row r="426" spans="1:24" ht="12.75">
      <c r="A426" s="67"/>
      <c r="B426" s="66"/>
      <c r="C426" s="66"/>
      <c r="D426" s="26"/>
      <c r="E426" s="26"/>
      <c r="F426" s="26"/>
      <c r="G426" s="26"/>
      <c r="H426" s="26"/>
      <c r="I426" s="68"/>
      <c r="J426" s="26"/>
      <c r="K426" s="26"/>
      <c r="L426" s="26"/>
      <c r="M426" s="26"/>
      <c r="N426" s="26"/>
      <c r="O426" s="26"/>
      <c r="P426" s="70"/>
      <c r="Q426" s="70"/>
      <c r="R426" s="70"/>
      <c r="S426" s="70"/>
      <c r="T426" s="69"/>
      <c r="U426" s="69"/>
      <c r="V426" s="69"/>
      <c r="W426" s="69"/>
      <c r="X426" s="69"/>
    </row>
    <row r="427" spans="1:24" ht="12.75">
      <c r="A427" s="67"/>
      <c r="B427" s="66"/>
      <c r="C427" s="66"/>
      <c r="D427" s="26"/>
      <c r="E427" s="26"/>
      <c r="F427" s="26"/>
      <c r="G427" s="26"/>
      <c r="H427" s="26"/>
      <c r="I427" s="68"/>
      <c r="J427" s="26"/>
      <c r="K427" s="26"/>
      <c r="L427" s="26"/>
      <c r="M427" s="26"/>
      <c r="N427" s="26"/>
      <c r="O427" s="26"/>
      <c r="P427" s="70"/>
      <c r="Q427" s="70"/>
      <c r="R427" s="70"/>
      <c r="S427" s="70"/>
      <c r="T427" s="69"/>
      <c r="U427" s="69"/>
      <c r="V427" s="69"/>
      <c r="W427" s="69"/>
      <c r="X427" s="69"/>
    </row>
    <row r="428" spans="1:24" ht="12.75">
      <c r="A428" s="67"/>
      <c r="B428" s="66"/>
      <c r="C428" s="66"/>
      <c r="D428" s="26"/>
      <c r="E428" s="26"/>
      <c r="F428" s="26"/>
      <c r="G428" s="26"/>
      <c r="H428" s="26"/>
      <c r="I428" s="68"/>
      <c r="J428" s="26"/>
      <c r="K428" s="26"/>
      <c r="L428" s="26"/>
      <c r="M428" s="26"/>
      <c r="N428" s="26"/>
      <c r="O428" s="26"/>
      <c r="P428" s="70"/>
      <c r="Q428" s="70"/>
      <c r="R428" s="70"/>
      <c r="S428" s="70"/>
      <c r="T428" s="69"/>
      <c r="U428" s="69"/>
      <c r="V428" s="69"/>
      <c r="W428" s="69"/>
      <c r="X428" s="69"/>
    </row>
    <row r="429" spans="1:24" ht="12.75">
      <c r="A429" s="67"/>
      <c r="B429" s="66"/>
      <c r="C429" s="66"/>
      <c r="D429" s="26"/>
      <c r="E429" s="26"/>
      <c r="F429" s="26"/>
      <c r="G429" s="26"/>
      <c r="H429" s="26"/>
      <c r="I429" s="68"/>
      <c r="J429" s="26"/>
      <c r="K429" s="26"/>
      <c r="L429" s="26"/>
      <c r="M429" s="26"/>
      <c r="N429" s="26"/>
      <c r="O429" s="26"/>
      <c r="P429" s="70"/>
      <c r="Q429" s="70"/>
      <c r="R429" s="70"/>
      <c r="S429" s="70"/>
      <c r="T429" s="69"/>
      <c r="U429" s="69"/>
      <c r="V429" s="69"/>
      <c r="W429" s="69"/>
      <c r="X429" s="69"/>
    </row>
    <row r="430" spans="1:24" ht="12.75">
      <c r="A430" s="67"/>
      <c r="B430" s="66"/>
      <c r="C430" s="66"/>
      <c r="D430" s="26"/>
      <c r="E430" s="26"/>
      <c r="F430" s="26"/>
      <c r="G430" s="26"/>
      <c r="H430" s="26"/>
      <c r="I430" s="68"/>
      <c r="J430" s="26"/>
      <c r="K430" s="26"/>
      <c r="L430" s="26"/>
      <c r="M430" s="26"/>
      <c r="N430" s="26"/>
      <c r="O430" s="26"/>
      <c r="P430" s="70"/>
      <c r="Q430" s="70"/>
      <c r="R430" s="70"/>
      <c r="S430" s="70"/>
      <c r="T430" s="69"/>
      <c r="U430" s="69"/>
      <c r="V430" s="69"/>
      <c r="W430" s="69"/>
      <c r="X430" s="69"/>
    </row>
    <row r="431" spans="1:24" ht="12.75">
      <c r="A431" s="67"/>
      <c r="B431" s="66"/>
      <c r="C431" s="66"/>
      <c r="D431" s="26"/>
      <c r="E431" s="26"/>
      <c r="F431" s="26"/>
      <c r="G431" s="26"/>
      <c r="H431" s="26"/>
      <c r="I431" s="68"/>
      <c r="J431" s="26"/>
      <c r="K431" s="26"/>
      <c r="L431" s="26"/>
      <c r="M431" s="26"/>
      <c r="N431" s="26"/>
      <c r="O431" s="26"/>
      <c r="P431" s="70"/>
      <c r="Q431" s="70"/>
      <c r="R431" s="70"/>
      <c r="S431" s="70"/>
      <c r="T431" s="69"/>
      <c r="U431" s="69"/>
      <c r="V431" s="69"/>
      <c r="W431" s="69"/>
      <c r="X431" s="69"/>
    </row>
    <row r="432" spans="1:24" ht="12.75">
      <c r="A432" s="67"/>
      <c r="B432" s="66"/>
      <c r="C432" s="66"/>
      <c r="D432" s="26"/>
      <c r="E432" s="26"/>
      <c r="F432" s="26"/>
      <c r="G432" s="26"/>
      <c r="H432" s="26"/>
      <c r="I432" s="68"/>
      <c r="J432" s="26"/>
      <c r="K432" s="26"/>
      <c r="L432" s="26"/>
      <c r="M432" s="26"/>
      <c r="N432" s="26"/>
      <c r="O432" s="26"/>
      <c r="P432" s="70"/>
      <c r="Q432" s="70"/>
      <c r="R432" s="70"/>
      <c r="S432" s="70"/>
      <c r="T432" s="69"/>
      <c r="U432" s="69"/>
      <c r="V432" s="69"/>
      <c r="W432" s="69"/>
      <c r="X432" s="69"/>
    </row>
    <row r="433" spans="1:24" ht="12.75">
      <c r="A433" s="67"/>
      <c r="B433" s="66"/>
      <c r="C433" s="66"/>
      <c r="D433" s="26"/>
      <c r="E433" s="26"/>
      <c r="F433" s="26"/>
      <c r="G433" s="26"/>
      <c r="H433" s="26"/>
      <c r="I433" s="68"/>
      <c r="J433" s="26"/>
      <c r="K433" s="26"/>
      <c r="L433" s="26"/>
      <c r="M433" s="26"/>
      <c r="N433" s="26"/>
      <c r="O433" s="26"/>
      <c r="P433" s="70"/>
      <c r="Q433" s="70"/>
      <c r="R433" s="70"/>
      <c r="S433" s="70"/>
      <c r="T433" s="69"/>
      <c r="U433" s="69"/>
      <c r="V433" s="69"/>
      <c r="W433" s="69"/>
      <c r="X433" s="69"/>
    </row>
    <row r="434" spans="1:24" ht="12.75">
      <c r="A434" s="67"/>
      <c r="B434" s="66"/>
      <c r="C434" s="66"/>
      <c r="D434" s="26"/>
      <c r="E434" s="26"/>
      <c r="F434" s="26"/>
      <c r="G434" s="26"/>
      <c r="H434" s="26"/>
      <c r="I434" s="68"/>
      <c r="J434" s="26"/>
      <c r="K434" s="26"/>
      <c r="L434" s="26"/>
      <c r="M434" s="26"/>
      <c r="N434" s="26"/>
      <c r="O434" s="26"/>
      <c r="P434" s="70"/>
      <c r="Q434" s="70"/>
      <c r="R434" s="70"/>
      <c r="S434" s="70"/>
      <c r="T434" s="69"/>
      <c r="U434" s="69"/>
      <c r="V434" s="69"/>
      <c r="W434" s="69"/>
      <c r="X434" s="69"/>
    </row>
    <row r="435" spans="1:24" ht="12.75">
      <c r="A435" s="67"/>
      <c r="B435" s="66"/>
      <c r="C435" s="66"/>
      <c r="D435" s="26"/>
      <c r="E435" s="26"/>
      <c r="F435" s="26"/>
      <c r="G435" s="26"/>
      <c r="H435" s="26"/>
      <c r="I435" s="68"/>
      <c r="J435" s="26"/>
      <c r="K435" s="26"/>
      <c r="L435" s="26"/>
      <c r="M435" s="26"/>
      <c r="N435" s="26"/>
      <c r="O435" s="26"/>
      <c r="P435" s="70"/>
      <c r="Q435" s="70"/>
      <c r="R435" s="70"/>
      <c r="S435" s="70"/>
      <c r="T435" s="69"/>
      <c r="U435" s="69"/>
      <c r="V435" s="69"/>
      <c r="W435" s="69"/>
      <c r="X435" s="69"/>
    </row>
    <row r="436" spans="1:24" ht="12.75">
      <c r="A436" s="67"/>
      <c r="B436" s="66"/>
      <c r="C436" s="66"/>
      <c r="D436" s="26"/>
      <c r="E436" s="26"/>
      <c r="F436" s="26"/>
      <c r="G436" s="26"/>
      <c r="H436" s="26"/>
      <c r="I436" s="68"/>
      <c r="J436" s="26"/>
      <c r="K436" s="26"/>
      <c r="L436" s="26"/>
      <c r="M436" s="26"/>
      <c r="N436" s="26"/>
      <c r="O436" s="26"/>
      <c r="P436" s="70"/>
      <c r="Q436" s="70"/>
      <c r="R436" s="70"/>
      <c r="S436" s="70"/>
      <c r="T436" s="69"/>
      <c r="U436" s="69"/>
      <c r="V436" s="69"/>
      <c r="W436" s="69"/>
      <c r="X436" s="69"/>
    </row>
    <row r="437" spans="1:24" ht="12.75">
      <c r="A437" s="67"/>
      <c r="B437" s="66"/>
      <c r="C437" s="66"/>
      <c r="D437" s="26"/>
      <c r="E437" s="26"/>
      <c r="F437" s="26"/>
      <c r="G437" s="26"/>
      <c r="H437" s="26"/>
      <c r="I437" s="68"/>
      <c r="J437" s="26"/>
      <c r="K437" s="26"/>
      <c r="L437" s="26"/>
      <c r="M437" s="26"/>
      <c r="N437" s="26"/>
      <c r="O437" s="26"/>
      <c r="P437" s="70"/>
      <c r="Q437" s="70"/>
      <c r="R437" s="70"/>
      <c r="S437" s="70"/>
      <c r="T437" s="69"/>
      <c r="U437" s="69"/>
      <c r="V437" s="69"/>
      <c r="W437" s="69"/>
      <c r="X437" s="69"/>
    </row>
    <row r="438" spans="1:24" ht="12.75">
      <c r="A438" s="67"/>
      <c r="B438" s="66"/>
      <c r="C438" s="66"/>
      <c r="D438" s="26"/>
      <c r="E438" s="26"/>
      <c r="F438" s="26"/>
      <c r="G438" s="26"/>
      <c r="H438" s="26"/>
      <c r="I438" s="68"/>
      <c r="J438" s="26"/>
      <c r="K438" s="26"/>
      <c r="L438" s="26"/>
      <c r="M438" s="26"/>
      <c r="N438" s="26"/>
      <c r="O438" s="26"/>
      <c r="P438" s="70"/>
      <c r="Q438" s="70"/>
      <c r="R438" s="70"/>
      <c r="S438" s="70"/>
      <c r="T438" s="69"/>
      <c r="U438" s="69"/>
      <c r="V438" s="69"/>
      <c r="W438" s="69"/>
      <c r="X438" s="69"/>
    </row>
    <row r="439" spans="1:24" ht="12.75">
      <c r="A439" s="67"/>
      <c r="B439" s="66"/>
      <c r="C439" s="66"/>
      <c r="D439" s="26"/>
      <c r="E439" s="26"/>
      <c r="F439" s="26"/>
      <c r="G439" s="26"/>
      <c r="H439" s="26"/>
      <c r="I439" s="68"/>
      <c r="J439" s="26"/>
      <c r="K439" s="26"/>
      <c r="L439" s="26"/>
      <c r="M439" s="26"/>
      <c r="N439" s="26"/>
      <c r="O439" s="26"/>
      <c r="P439" s="70"/>
      <c r="Q439" s="70"/>
      <c r="R439" s="70"/>
      <c r="S439" s="70"/>
      <c r="T439" s="69"/>
      <c r="U439" s="69"/>
      <c r="V439" s="69"/>
      <c r="W439" s="69"/>
      <c r="X439" s="69"/>
    </row>
    <row r="440" spans="1:24" ht="12.75">
      <c r="A440" s="67"/>
      <c r="B440" s="66"/>
      <c r="C440" s="66"/>
      <c r="D440" s="26"/>
      <c r="E440" s="26"/>
      <c r="F440" s="26"/>
      <c r="G440" s="26"/>
      <c r="H440" s="26"/>
      <c r="I440" s="68"/>
      <c r="J440" s="26"/>
      <c r="K440" s="26"/>
      <c r="L440" s="26"/>
      <c r="M440" s="26"/>
      <c r="N440" s="26"/>
      <c r="O440" s="26"/>
      <c r="P440" s="70"/>
      <c r="Q440" s="70"/>
      <c r="R440" s="70"/>
      <c r="S440" s="70"/>
      <c r="T440" s="69"/>
      <c r="U440" s="69"/>
      <c r="V440" s="69"/>
      <c r="W440" s="69"/>
      <c r="X440" s="69"/>
    </row>
    <row r="441" spans="1:24" ht="12.75">
      <c r="A441" s="67"/>
      <c r="B441" s="66"/>
      <c r="C441" s="66"/>
      <c r="D441" s="26"/>
      <c r="E441" s="26"/>
      <c r="F441" s="26"/>
      <c r="G441" s="26"/>
      <c r="H441" s="26"/>
      <c r="I441" s="68"/>
      <c r="J441" s="26"/>
      <c r="K441" s="26"/>
      <c r="L441" s="26"/>
      <c r="M441" s="26"/>
      <c r="N441" s="26"/>
      <c r="O441" s="26"/>
      <c r="P441" s="70"/>
      <c r="Q441" s="70"/>
      <c r="R441" s="70"/>
      <c r="S441" s="70"/>
      <c r="T441" s="69"/>
      <c r="U441" s="69"/>
      <c r="V441" s="69"/>
      <c r="W441" s="69"/>
      <c r="X441" s="69"/>
    </row>
    <row r="442" spans="1:24" ht="12.75">
      <c r="A442" s="67"/>
      <c r="B442" s="66"/>
      <c r="C442" s="66"/>
      <c r="D442" s="26"/>
      <c r="E442" s="26"/>
      <c r="F442" s="26"/>
      <c r="G442" s="26"/>
      <c r="H442" s="26"/>
      <c r="I442" s="68"/>
      <c r="J442" s="26"/>
      <c r="K442" s="26"/>
      <c r="L442" s="26"/>
      <c r="M442" s="26"/>
      <c r="N442" s="26"/>
      <c r="O442" s="26"/>
      <c r="P442" s="70"/>
      <c r="Q442" s="70"/>
      <c r="R442" s="70"/>
      <c r="S442" s="70"/>
      <c r="T442" s="69"/>
      <c r="U442" s="69"/>
      <c r="V442" s="69"/>
      <c r="W442" s="69"/>
      <c r="X442" s="69"/>
    </row>
    <row r="443" spans="1:24" ht="12.75">
      <c r="A443" s="67"/>
      <c r="B443" s="66"/>
      <c r="C443" s="66"/>
      <c r="D443" s="26"/>
      <c r="E443" s="26"/>
      <c r="F443" s="26"/>
      <c r="G443" s="26"/>
      <c r="H443" s="26"/>
      <c r="I443" s="68"/>
      <c r="J443" s="26"/>
      <c r="K443" s="26"/>
      <c r="L443" s="26"/>
      <c r="M443" s="26"/>
      <c r="N443" s="26"/>
      <c r="O443" s="26"/>
      <c r="P443" s="70"/>
      <c r="Q443" s="70"/>
      <c r="R443" s="70"/>
      <c r="S443" s="70"/>
      <c r="T443" s="69"/>
      <c r="U443" s="69"/>
      <c r="V443" s="69"/>
      <c r="W443" s="69"/>
      <c r="X443" s="69"/>
    </row>
    <row r="444" spans="1:24" ht="12.75">
      <c r="A444" s="67"/>
      <c r="B444" s="66"/>
      <c r="C444" s="66"/>
      <c r="D444" s="26"/>
      <c r="E444" s="26"/>
      <c r="F444" s="26"/>
      <c r="G444" s="26"/>
      <c r="H444" s="26"/>
      <c r="I444" s="68"/>
      <c r="J444" s="26"/>
      <c r="K444" s="26"/>
      <c r="L444" s="26"/>
      <c r="M444" s="26"/>
      <c r="N444" s="26"/>
      <c r="O444" s="26"/>
      <c r="P444" s="70"/>
      <c r="Q444" s="70"/>
      <c r="R444" s="70"/>
      <c r="S444" s="70"/>
      <c r="T444" s="69"/>
      <c r="U444" s="69"/>
      <c r="V444" s="69"/>
      <c r="W444" s="69"/>
      <c r="X444" s="69"/>
    </row>
    <row r="445" spans="1:24" ht="12.75">
      <c r="A445" s="67"/>
      <c r="B445" s="66"/>
      <c r="C445" s="66"/>
      <c r="D445" s="26"/>
      <c r="E445" s="26"/>
      <c r="F445" s="26"/>
      <c r="G445" s="26"/>
      <c r="H445" s="26"/>
      <c r="I445" s="68"/>
      <c r="J445" s="26"/>
      <c r="K445" s="26"/>
      <c r="L445" s="26"/>
      <c r="M445" s="26"/>
      <c r="N445" s="26"/>
      <c r="O445" s="26"/>
      <c r="P445" s="70"/>
      <c r="Q445" s="70"/>
      <c r="R445" s="70"/>
      <c r="S445" s="70"/>
      <c r="T445" s="69"/>
      <c r="U445" s="69"/>
      <c r="V445" s="69"/>
      <c r="W445" s="69"/>
      <c r="X445" s="69"/>
    </row>
  </sheetData>
  <sheetProtection/>
  <autoFilter ref="A5:X303">
    <sortState ref="A6:X445">
      <sortCondition sortBy="value" ref="Q6:Q445"/>
    </sortState>
  </autoFilter>
  <dataValidations count="20">
    <dataValidation type="list" allowBlank="1" showInputMessage="1" showErrorMessage="1" sqref="F123:F243 F61:F121 F20:F59 F6:F18 F247:F399">
      <formula1>type</formula1>
    </dataValidation>
    <dataValidation type="list" allowBlank="1" showInputMessage="1" showErrorMessage="1" sqref="M6:M243 M247:M399">
      <formula1>country</formula1>
    </dataValidation>
    <dataValidation type="list" allowBlank="1" showInputMessage="1" showErrorMessage="1" sqref="P6:P243 P247:P400">
      <formula1>base</formula1>
    </dataValidation>
    <dataValidation type="list" allowBlank="1" showInputMessage="1" showErrorMessage="1" sqref="Q6:Q243 Q247:Q398">
      <formula1>rints</formula1>
    </dataValidation>
    <dataValidation type="list" allowBlank="1" showInputMessage="1" showErrorMessage="1" sqref="R6:R243 R247:R401">
      <formula1>vak</formula1>
    </dataValidation>
    <dataValidation type="list" allowBlank="1" showInputMessage="1" showErrorMessage="1" sqref="T6:T243 T247:T401">
      <formula1>online</formula1>
    </dataValidation>
    <dataValidation type="list" allowBlank="1" showInputMessage="1" showErrorMessage="1" sqref="S212:S243 S247:S296 S6:S210 S302:S401">
      <formula1>conf</formula1>
    </dataValidation>
    <dataValidation type="list" allowBlank="1" showInputMessage="1" showErrorMessage="1" sqref="U6:U243 U247:U445">
      <formula1>Scopus</formula1>
    </dataValidation>
    <dataValidation type="list" allowBlank="1" showInputMessage="1" showErrorMessage="1" sqref="V6:V243 V247:V445">
      <formula1>Google_Scolar</formula1>
    </dataValidation>
    <dataValidation type="list" allowBlank="1" showInputMessage="1" showErrorMessage="1" sqref="W247:W259 W6:W243 W261:W445">
      <formula1>ERIH</formula1>
    </dataValidation>
    <dataValidation type="list" allowBlank="1" showErrorMessage="1" sqref="W245:W246">
      <formula1>ERIH</formula1>
      <formula2>0</formula2>
    </dataValidation>
    <dataValidation type="list" allowBlank="1" showErrorMessage="1" sqref="V244:V246">
      <formula1>Google_Scolar</formula1>
      <formula2>0</formula2>
    </dataValidation>
    <dataValidation type="list" allowBlank="1" showErrorMessage="1" sqref="U245:U246">
      <formula1>Scopus</formula1>
      <formula2>0</formula2>
    </dataValidation>
    <dataValidation type="list" allowBlank="1" showErrorMessage="1" sqref="S245:S246">
      <formula1>conf</formula1>
      <formula2>0</formula2>
    </dataValidation>
    <dataValidation type="list" allowBlank="1" showErrorMessage="1" sqref="T244:T246">
      <formula1>online</formula1>
      <formula2>0</formula2>
    </dataValidation>
    <dataValidation type="list" allowBlank="1" showErrorMessage="1" sqref="R245:R246">
      <formula1>vak</formula1>
      <formula2>0</formula2>
    </dataValidation>
    <dataValidation type="list" allowBlank="1" showErrorMessage="1" sqref="Q244:Q246">
      <formula1>rints</formula1>
      <formula2>0</formula2>
    </dataValidation>
    <dataValidation type="list" allowBlank="1" showErrorMessage="1" sqref="P244:P246">
      <formula1>base</formula1>
      <formula2>0</formula2>
    </dataValidation>
    <dataValidation type="list" allowBlank="1" showErrorMessage="1" sqref="M244:M246">
      <formula1>country</formula1>
      <formula2>0</formula2>
    </dataValidation>
    <dataValidation type="list" allowBlank="1" showErrorMessage="1" sqref="F244:F246">
      <formula1>type</formula1>
      <formula2>0</formula2>
    </dataValidation>
  </dataValidations>
  <hyperlinks>
    <hyperlink ref="L21" r:id="rId1" display="https://elibrary.ru/titles.asp?countryid=GBR&amp;sortorder=0"/>
    <hyperlink ref="X23" r:id="rId2" display="https://doi.org/10.5194/nhess-2017-172"/>
    <hyperlink ref="X24" r:id="rId3" display="https://doi.org/10.1051/e3sconf/20161100020 "/>
    <hyperlink ref="X25" r:id="rId4" display="http://www.kscnet.ru/ivs/publication/volc_day/2017/"/>
    <hyperlink ref="X27" r:id="rId5" display="http://emsd.ru/conf2017lib/pdf/tsunami/chubarova.pdf"/>
    <hyperlink ref="X28" r:id="rId6" display="http://emsd.ru/conf2017lib/pdf/seism/abubakirov.pdf "/>
    <hyperlink ref="X29" r:id="rId7" display="http://emsd.ru/conf2017lib/pdf/seism/chebrov.pdf"/>
    <hyperlink ref="X31" r:id="rId8" display="http://emsd.ru/conf2017lib/pdf/tsunami/pinegina.pdf"/>
    <hyperlink ref="X36" r:id="rId9" display="http://www.kscnet.ru/ivs/publication/volc_day/2016/art23.pdf"/>
    <hyperlink ref="X40" r:id="rId10" display="http://meetingorganizer.copernicus.org/EGU2017/posters/24007"/>
    <hyperlink ref="D42" r:id="rId11" display="https://gsa.confex.com/gsa/2017AM/meetingapp.cgi/Paper/307979"/>
    <hyperlink ref="X42" r:id="rId12" display="https://gsa.confex.com/gsa/2017AM/meetingapp.cgi/Paper/307979"/>
    <hyperlink ref="X6" r:id="rId13" display="http://www.sciencedirect.com/science/article/pii/S0277379116304905"/>
    <hyperlink ref="J53" r:id="rId14" display="https://lomonosov-msu.ru/archive/Lomonosov_2017/data/10592/uid81121_report.pdf"/>
    <hyperlink ref="X82" r:id="rId15" display="http://www.deepvolatiles.org/uploads/8/6/7/2/8672988/third_circular-2017_deep_volatiles_fall_meeting.pdf"/>
    <hyperlink ref="X83" r:id="rId16" display="http://www.deepvolatiles.org/uploads/8/6/7/2/8672988/third_circular-2017_deep_volatiles_fall_meeting.pdf"/>
    <hyperlink ref="H84" r:id="rId17" display="https://elibrary.ru/contents.asp?titleid=9406"/>
    <hyperlink ref="X109" r:id="rId18" display="http://emsd.ru/conf2017lib/pdf/mon/bloh.pdf"/>
  </hyperlinks>
  <printOptions/>
  <pageMargins left="0.7" right="0.7" top="0.75" bottom="0.75" header="0.3" footer="0.3"/>
  <pageSetup horizontalDpi="600" verticalDpi="600" orientation="portrait" paperSize="9" r:id="rId19"/>
  <ignoredErrors>
    <ignoredError sqref="B5" numberStoredAsText="1"/>
  </ignoredErrors>
</worksheet>
</file>

<file path=xl/worksheets/sheet2.xml><?xml version="1.0" encoding="utf-8"?>
<worksheet xmlns="http://schemas.openxmlformats.org/spreadsheetml/2006/main" xmlns:r="http://schemas.openxmlformats.org/officeDocument/2006/relationships">
  <dimension ref="A1:U421"/>
  <sheetViews>
    <sheetView zoomScale="96" zoomScaleNormal="96" zoomScalePageLayoutView="0" workbookViewId="0" topLeftCell="A1">
      <pane xSplit="2" ySplit="5" topLeftCell="C18" activePane="bottomRight" state="frozen"/>
      <selection pane="topLeft" activeCell="A1" sqref="A1"/>
      <selection pane="topRight" activeCell="C1" sqref="C1"/>
      <selection pane="bottomLeft" activeCell="A5" sqref="A5"/>
      <selection pane="bottomRight" activeCell="A2" sqref="A2:IV2"/>
    </sheetView>
  </sheetViews>
  <sheetFormatPr defaultColWidth="9.00390625" defaultRowHeight="12.75"/>
  <cols>
    <col min="1" max="1" width="4.00390625" style="4" customWidth="1"/>
    <col min="2" max="3" width="15.50390625" style="20" customWidth="1"/>
    <col min="4" max="4" width="26.50390625" style="20" customWidth="1"/>
    <col min="5" max="5" width="24.125" style="20" customWidth="1"/>
    <col min="6" max="6" width="8.125" style="20" customWidth="1"/>
    <col min="7" max="7" width="16.125" style="20" customWidth="1"/>
    <col min="8" max="8" width="14.125" style="20" customWidth="1"/>
    <col min="9" max="9" width="5.625" style="29" customWidth="1"/>
    <col min="10" max="11" width="11.625" style="20" customWidth="1"/>
    <col min="12" max="12" width="11.875" style="20" customWidth="1"/>
    <col min="13" max="13" width="6.50390625" style="20" customWidth="1"/>
    <col min="14" max="14" width="10.125" style="20" customWidth="1"/>
    <col min="15" max="15" width="10.375" style="20" customWidth="1"/>
    <col min="16" max="16" width="6.50390625" style="21" customWidth="1"/>
    <col min="17" max="17" width="6.125" style="21" customWidth="1"/>
    <col min="18" max="18" width="6.50390625" style="22" customWidth="1"/>
    <col min="19" max="19" width="6.50390625" style="23" customWidth="1"/>
    <col min="20" max="20" width="6.625" style="3" customWidth="1"/>
    <col min="21" max="21" width="17.00390625" style="58" customWidth="1"/>
  </cols>
  <sheetData>
    <row r="1" spans="2:18" ht="12.75" customHeight="1">
      <c r="B1" s="32" t="s">
        <v>37</v>
      </c>
      <c r="C1" s="32"/>
      <c r="D1" s="6"/>
      <c r="E1" s="6"/>
      <c r="F1" s="6"/>
      <c r="G1" s="6"/>
      <c r="H1" s="6"/>
      <c r="I1" s="6"/>
      <c r="J1" s="6"/>
      <c r="K1" s="6"/>
      <c r="L1" s="6"/>
      <c r="M1" s="6"/>
      <c r="N1" s="6"/>
      <c r="O1" s="6"/>
      <c r="P1" s="6"/>
      <c r="R1" s="6"/>
    </row>
    <row r="2" spans="2:18" ht="32.25" customHeight="1">
      <c r="B2" s="32" t="s">
        <v>126</v>
      </c>
      <c r="C2" s="32"/>
      <c r="D2" s="61" t="s">
        <v>127</v>
      </c>
      <c r="E2" s="61"/>
      <c r="F2" s="6"/>
      <c r="G2" s="6"/>
      <c r="H2" s="6"/>
      <c r="I2" s="6"/>
      <c r="J2" s="6"/>
      <c r="K2" s="6"/>
      <c r="L2" s="6"/>
      <c r="M2" s="6"/>
      <c r="N2" s="6"/>
      <c r="O2" s="6"/>
      <c r="P2" s="6"/>
      <c r="R2" s="6"/>
    </row>
    <row r="3" spans="2:18" ht="12.75">
      <c r="B3" s="32"/>
      <c r="C3" s="32"/>
      <c r="D3" s="61"/>
      <c r="E3" s="61"/>
      <c r="F3" s="6"/>
      <c r="G3" s="6"/>
      <c r="H3" s="6"/>
      <c r="I3" s="6">
        <f>SUBTOTAL(3,I6:I19)</f>
        <v>14</v>
      </c>
      <c r="J3" s="6"/>
      <c r="K3" s="6"/>
      <c r="L3" s="6"/>
      <c r="M3" s="6"/>
      <c r="N3" s="6"/>
      <c r="O3" s="6"/>
      <c r="P3" s="6"/>
      <c r="R3" s="6"/>
    </row>
    <row r="4" spans="1:21" s="37" customFormat="1" ht="169.5" customHeight="1">
      <c r="A4" s="38" t="s">
        <v>8</v>
      </c>
      <c r="B4" s="39" t="s">
        <v>129</v>
      </c>
      <c r="C4" s="39" t="s">
        <v>130</v>
      </c>
      <c r="D4" s="40" t="s">
        <v>179</v>
      </c>
      <c r="E4" s="40" t="s">
        <v>151</v>
      </c>
      <c r="F4" s="40" t="s">
        <v>115</v>
      </c>
      <c r="G4" s="40" t="s">
        <v>79</v>
      </c>
      <c r="H4" s="40" t="s">
        <v>80</v>
      </c>
      <c r="I4" s="40" t="s">
        <v>66</v>
      </c>
      <c r="J4" s="40" t="s">
        <v>131</v>
      </c>
      <c r="K4" s="40" t="s">
        <v>132</v>
      </c>
      <c r="L4" s="40" t="s">
        <v>45</v>
      </c>
      <c r="M4" s="40" t="s">
        <v>76</v>
      </c>
      <c r="N4" s="40" t="s">
        <v>116</v>
      </c>
      <c r="O4" s="40" t="s">
        <v>183</v>
      </c>
      <c r="P4" s="40" t="s">
        <v>114</v>
      </c>
      <c r="Q4" s="40" t="s">
        <v>74</v>
      </c>
      <c r="R4" s="41" t="s">
        <v>75</v>
      </c>
      <c r="S4" s="41" t="s">
        <v>55</v>
      </c>
      <c r="T4" s="41" t="s">
        <v>113</v>
      </c>
      <c r="U4" s="11" t="s">
        <v>101</v>
      </c>
    </row>
    <row r="5" spans="1:21" s="45" customFormat="1" ht="12.75">
      <c r="A5" s="42">
        <v>1</v>
      </c>
      <c r="B5" s="42" t="s">
        <v>51</v>
      </c>
      <c r="C5" s="42">
        <v>3</v>
      </c>
      <c r="D5" s="42">
        <v>4</v>
      </c>
      <c r="E5" s="42">
        <v>5</v>
      </c>
      <c r="F5" s="43">
        <v>6</v>
      </c>
      <c r="G5" s="43">
        <v>7</v>
      </c>
      <c r="H5" s="43">
        <v>8</v>
      </c>
      <c r="I5" s="43">
        <v>9</v>
      </c>
      <c r="J5" s="43">
        <v>10</v>
      </c>
      <c r="K5" s="43">
        <v>11</v>
      </c>
      <c r="L5" s="43">
        <v>12</v>
      </c>
      <c r="M5" s="43">
        <v>13</v>
      </c>
      <c r="N5" s="43">
        <v>14</v>
      </c>
      <c r="O5" s="43">
        <v>15</v>
      </c>
      <c r="P5" s="44">
        <v>16</v>
      </c>
      <c r="Q5" s="44">
        <v>17</v>
      </c>
      <c r="R5" s="43">
        <v>18</v>
      </c>
      <c r="S5" s="43">
        <v>19</v>
      </c>
      <c r="T5" s="43">
        <v>20</v>
      </c>
      <c r="U5" s="43">
        <v>21</v>
      </c>
    </row>
    <row r="6" spans="1:21" s="20" customFormat="1" ht="81">
      <c r="A6" s="7">
        <v>1</v>
      </c>
      <c r="B6" s="47" t="s">
        <v>97</v>
      </c>
      <c r="C6" s="47"/>
      <c r="D6" s="7" t="s">
        <v>99</v>
      </c>
      <c r="E6" s="7"/>
      <c r="F6" s="7" t="s">
        <v>15</v>
      </c>
      <c r="G6" s="7" t="s">
        <v>93</v>
      </c>
      <c r="H6" s="48" t="s">
        <v>94</v>
      </c>
      <c r="I6" s="7">
        <v>2010</v>
      </c>
      <c r="K6" s="12" t="s">
        <v>98</v>
      </c>
      <c r="L6" s="10" t="s">
        <v>100</v>
      </c>
      <c r="M6" s="7" t="s">
        <v>13</v>
      </c>
      <c r="N6" s="49" t="s">
        <v>95</v>
      </c>
      <c r="O6" s="47" t="s">
        <v>96</v>
      </c>
      <c r="P6" s="7" t="s">
        <v>6</v>
      </c>
      <c r="Q6" s="9" t="s">
        <v>50</v>
      </c>
      <c r="R6" s="9" t="s">
        <v>7</v>
      </c>
      <c r="S6" s="10"/>
      <c r="T6" s="7"/>
      <c r="U6" s="56" t="s">
        <v>176</v>
      </c>
    </row>
    <row r="7" spans="1:21" ht="60.75">
      <c r="A7" s="2">
        <v>2</v>
      </c>
      <c r="B7" s="8" t="s">
        <v>0</v>
      </c>
      <c r="C7" s="8"/>
      <c r="D7" s="7" t="s">
        <v>1</v>
      </c>
      <c r="E7" s="7"/>
      <c r="F7" s="7" t="s">
        <v>15</v>
      </c>
      <c r="G7" s="7" t="s">
        <v>9</v>
      </c>
      <c r="H7" s="7" t="s">
        <v>10</v>
      </c>
      <c r="I7" s="27">
        <v>2008</v>
      </c>
      <c r="J7" s="7" t="s">
        <v>61</v>
      </c>
      <c r="K7" s="7"/>
      <c r="L7" s="7" t="s">
        <v>103</v>
      </c>
      <c r="M7" s="7" t="s">
        <v>13</v>
      </c>
      <c r="N7" s="7" t="s">
        <v>56</v>
      </c>
      <c r="O7" s="7" t="s">
        <v>57</v>
      </c>
      <c r="P7" s="65" t="s">
        <v>32</v>
      </c>
      <c r="Q7" s="9" t="s">
        <v>50</v>
      </c>
      <c r="R7" s="9" t="s">
        <v>7</v>
      </c>
      <c r="S7" s="10"/>
      <c r="T7" s="7"/>
      <c r="U7" s="56" t="s">
        <v>123</v>
      </c>
    </row>
    <row r="8" spans="1:21" ht="102">
      <c r="A8" s="2">
        <v>3</v>
      </c>
      <c r="B8" s="8" t="s">
        <v>133</v>
      </c>
      <c r="C8" s="7" t="s">
        <v>134</v>
      </c>
      <c r="D8" s="7" t="s">
        <v>135</v>
      </c>
      <c r="E8" s="7" t="s">
        <v>136</v>
      </c>
      <c r="F8" s="7" t="s">
        <v>15</v>
      </c>
      <c r="G8" s="7" t="s">
        <v>53</v>
      </c>
      <c r="H8" s="7" t="s">
        <v>54</v>
      </c>
      <c r="I8" s="27">
        <v>2009</v>
      </c>
      <c r="J8" s="7" t="s">
        <v>137</v>
      </c>
      <c r="K8" s="7" t="s">
        <v>138</v>
      </c>
      <c r="L8" s="7" t="s">
        <v>103</v>
      </c>
      <c r="M8" s="7" t="s">
        <v>13</v>
      </c>
      <c r="N8" s="7" t="s">
        <v>58</v>
      </c>
      <c r="O8" s="7" t="s">
        <v>59</v>
      </c>
      <c r="P8" s="65" t="s">
        <v>36</v>
      </c>
      <c r="Q8" s="9" t="s">
        <v>50</v>
      </c>
      <c r="R8" s="9" t="s">
        <v>7</v>
      </c>
      <c r="S8" s="10"/>
      <c r="T8" s="7"/>
      <c r="U8" s="56" t="s">
        <v>180</v>
      </c>
    </row>
    <row r="9" spans="1:21" ht="122.25">
      <c r="A9" s="2">
        <v>4</v>
      </c>
      <c r="B9" s="10" t="s">
        <v>167</v>
      </c>
      <c r="C9" s="7" t="s">
        <v>166</v>
      </c>
      <c r="D9" s="64" t="s">
        <v>165</v>
      </c>
      <c r="E9" s="10" t="s">
        <v>169</v>
      </c>
      <c r="F9" s="7" t="s">
        <v>15</v>
      </c>
      <c r="G9" s="10" t="s">
        <v>171</v>
      </c>
      <c r="H9" s="7" t="s">
        <v>168</v>
      </c>
      <c r="I9" s="27">
        <v>2010</v>
      </c>
      <c r="J9" s="10" t="s">
        <v>172</v>
      </c>
      <c r="K9" s="7" t="s">
        <v>170</v>
      </c>
      <c r="L9" s="10" t="s">
        <v>173</v>
      </c>
      <c r="M9" s="7" t="s">
        <v>13</v>
      </c>
      <c r="N9" s="10" t="s">
        <v>174</v>
      </c>
      <c r="O9" s="10" t="s">
        <v>175</v>
      </c>
      <c r="P9" s="10" t="s">
        <v>32</v>
      </c>
      <c r="Q9" s="9" t="s">
        <v>50</v>
      </c>
      <c r="R9" s="9" t="s">
        <v>7</v>
      </c>
      <c r="S9" s="10"/>
      <c r="T9" s="7"/>
      <c r="U9" s="56" t="s">
        <v>181</v>
      </c>
    </row>
    <row r="10" spans="1:21" ht="51">
      <c r="A10" s="2">
        <v>5</v>
      </c>
      <c r="B10" s="14" t="s">
        <v>128</v>
      </c>
      <c r="C10" s="14"/>
      <c r="D10" s="7" t="s">
        <v>2</v>
      </c>
      <c r="F10" s="7" t="s">
        <v>15</v>
      </c>
      <c r="G10" s="7" t="s">
        <v>3</v>
      </c>
      <c r="H10" s="7" t="s">
        <v>11</v>
      </c>
      <c r="I10" s="27">
        <v>2008</v>
      </c>
      <c r="J10" s="7" t="s">
        <v>64</v>
      </c>
      <c r="K10" s="7"/>
      <c r="L10" s="7" t="s">
        <v>33</v>
      </c>
      <c r="M10" s="7" t="s">
        <v>13</v>
      </c>
      <c r="N10" s="7" t="s">
        <v>4</v>
      </c>
      <c r="O10" s="7" t="s">
        <v>32</v>
      </c>
      <c r="P10" s="7" t="s">
        <v>32</v>
      </c>
      <c r="Q10" s="9" t="s">
        <v>50</v>
      </c>
      <c r="R10" s="9" t="s">
        <v>7</v>
      </c>
      <c r="S10" s="10"/>
      <c r="T10" s="7"/>
      <c r="U10" s="57"/>
    </row>
    <row r="11" spans="1:21" s="20" customFormat="1" ht="51">
      <c r="A11" s="7">
        <v>6</v>
      </c>
      <c r="B11" s="8" t="s">
        <v>139</v>
      </c>
      <c r="C11" s="7" t="s">
        <v>140</v>
      </c>
      <c r="D11" s="7" t="s">
        <v>141</v>
      </c>
      <c r="E11" s="7" t="s">
        <v>142</v>
      </c>
      <c r="F11" s="7" t="s">
        <v>15</v>
      </c>
      <c r="G11" s="7" t="s">
        <v>53</v>
      </c>
      <c r="H11" s="7" t="s">
        <v>54</v>
      </c>
      <c r="I11" s="7">
        <v>2010</v>
      </c>
      <c r="J11" s="7" t="s">
        <v>143</v>
      </c>
      <c r="K11" s="7" t="s">
        <v>144</v>
      </c>
      <c r="L11" s="7" t="s">
        <v>89</v>
      </c>
      <c r="M11" s="7" t="s">
        <v>13</v>
      </c>
      <c r="N11" s="7" t="s">
        <v>81</v>
      </c>
      <c r="O11" s="7" t="s">
        <v>82</v>
      </c>
      <c r="P11" s="46" t="s">
        <v>6</v>
      </c>
      <c r="Q11" s="7" t="s">
        <v>50</v>
      </c>
      <c r="R11" s="10" t="s">
        <v>7</v>
      </c>
      <c r="S11" s="10"/>
      <c r="T11" s="7"/>
      <c r="U11" s="59"/>
    </row>
    <row r="12" spans="1:21" s="20" customFormat="1" ht="60.75">
      <c r="A12" s="7">
        <v>7</v>
      </c>
      <c r="B12" s="8" t="s">
        <v>83</v>
      </c>
      <c r="C12" s="8"/>
      <c r="D12" s="14" t="s">
        <v>84</v>
      </c>
      <c r="E12" s="14"/>
      <c r="F12" s="7" t="s">
        <v>15</v>
      </c>
      <c r="G12" s="7" t="s">
        <v>90</v>
      </c>
      <c r="H12" s="7"/>
      <c r="I12" s="7">
        <v>2009</v>
      </c>
      <c r="J12" s="7" t="s">
        <v>85</v>
      </c>
      <c r="K12" s="7"/>
      <c r="L12" s="7" t="s">
        <v>86</v>
      </c>
      <c r="M12" s="7" t="s">
        <v>14</v>
      </c>
      <c r="N12" s="7"/>
      <c r="O12" s="7" t="s">
        <v>87</v>
      </c>
      <c r="P12" s="7" t="s">
        <v>6</v>
      </c>
      <c r="Q12" s="7" t="s">
        <v>32</v>
      </c>
      <c r="R12" s="7" t="s">
        <v>7</v>
      </c>
      <c r="S12" s="10"/>
      <c r="T12" s="7"/>
      <c r="U12" s="59"/>
    </row>
    <row r="13" spans="1:21" s="20" customFormat="1" ht="81">
      <c r="A13" s="7">
        <v>8</v>
      </c>
      <c r="B13" s="7" t="s">
        <v>145</v>
      </c>
      <c r="C13" s="7" t="s">
        <v>146</v>
      </c>
      <c r="D13" s="7" t="s">
        <v>147</v>
      </c>
      <c r="E13" s="7" t="s">
        <v>148</v>
      </c>
      <c r="F13" s="7" t="s">
        <v>15</v>
      </c>
      <c r="G13" s="7" t="s">
        <v>91</v>
      </c>
      <c r="H13" s="7" t="s">
        <v>92</v>
      </c>
      <c r="I13" s="7">
        <v>2010</v>
      </c>
      <c r="J13" s="7" t="s">
        <v>149</v>
      </c>
      <c r="K13" s="7"/>
      <c r="L13" s="7" t="s">
        <v>102</v>
      </c>
      <c r="M13" s="7" t="s">
        <v>13</v>
      </c>
      <c r="N13" s="7" t="s">
        <v>88</v>
      </c>
      <c r="O13" s="7" t="s">
        <v>154</v>
      </c>
      <c r="P13" s="7" t="s">
        <v>32</v>
      </c>
      <c r="Q13" s="7" t="s">
        <v>50</v>
      </c>
      <c r="R13" s="7" t="s">
        <v>7</v>
      </c>
      <c r="S13" s="10"/>
      <c r="T13" s="7"/>
      <c r="U13" s="59"/>
    </row>
    <row r="14" spans="1:21" s="3" customFormat="1" ht="40.5">
      <c r="A14" s="2">
        <v>9</v>
      </c>
      <c r="B14" s="8" t="s">
        <v>27</v>
      </c>
      <c r="C14" s="8"/>
      <c r="D14" s="7" t="s">
        <v>28</v>
      </c>
      <c r="E14" s="7"/>
      <c r="F14" s="7" t="s">
        <v>15</v>
      </c>
      <c r="G14" s="7" t="s">
        <v>105</v>
      </c>
      <c r="H14" s="9" t="s">
        <v>104</v>
      </c>
      <c r="I14" s="27">
        <v>2008</v>
      </c>
      <c r="J14" s="7" t="s">
        <v>63</v>
      </c>
      <c r="K14" s="7"/>
      <c r="L14" s="7" t="s">
        <v>30</v>
      </c>
      <c r="M14" s="7" t="s">
        <v>13</v>
      </c>
      <c r="N14" s="7" t="s">
        <v>29</v>
      </c>
      <c r="O14" s="9" t="s">
        <v>32</v>
      </c>
      <c r="P14" s="7" t="s">
        <v>32</v>
      </c>
      <c r="Q14" s="9" t="s">
        <v>50</v>
      </c>
      <c r="R14" s="9" t="s">
        <v>7</v>
      </c>
      <c r="S14" s="10"/>
      <c r="T14" s="7"/>
      <c r="U14" s="57"/>
    </row>
    <row r="15" spans="1:21" ht="51">
      <c r="A15" s="2">
        <v>10</v>
      </c>
      <c r="B15" s="13" t="s">
        <v>108</v>
      </c>
      <c r="C15" s="13"/>
      <c r="D15" s="7" t="s">
        <v>182</v>
      </c>
      <c r="E15" s="7" t="s">
        <v>150</v>
      </c>
      <c r="F15" s="7" t="s">
        <v>15</v>
      </c>
      <c r="G15" s="9" t="s">
        <v>152</v>
      </c>
      <c r="H15" s="9" t="s">
        <v>153</v>
      </c>
      <c r="I15" s="27">
        <v>2009</v>
      </c>
      <c r="J15" s="7" t="s">
        <v>62</v>
      </c>
      <c r="K15" s="7"/>
      <c r="L15" s="7" t="s">
        <v>34</v>
      </c>
      <c r="M15" s="7" t="s">
        <v>14</v>
      </c>
      <c r="N15" s="7" t="s">
        <v>124</v>
      </c>
      <c r="O15" s="9" t="s">
        <v>60</v>
      </c>
      <c r="P15" s="7" t="s">
        <v>32</v>
      </c>
      <c r="Q15" s="9" t="s">
        <v>32</v>
      </c>
      <c r="R15" s="9" t="s">
        <v>32</v>
      </c>
      <c r="S15" s="10"/>
      <c r="T15" s="7"/>
      <c r="U15" s="57"/>
    </row>
    <row r="16" spans="1:21" ht="51">
      <c r="A16" s="2">
        <v>11</v>
      </c>
      <c r="B16" s="8" t="s">
        <v>16</v>
      </c>
      <c r="C16" s="8"/>
      <c r="D16" s="7" t="s">
        <v>18</v>
      </c>
      <c r="E16" s="7"/>
      <c r="F16" s="7" t="s">
        <v>19</v>
      </c>
      <c r="G16" s="7" t="s">
        <v>20</v>
      </c>
      <c r="H16" s="9" t="s">
        <v>32</v>
      </c>
      <c r="I16" s="27">
        <v>2009</v>
      </c>
      <c r="J16" s="7" t="s">
        <v>17</v>
      </c>
      <c r="K16" s="7"/>
      <c r="L16" s="7" t="s">
        <v>21</v>
      </c>
      <c r="M16" s="7" t="s">
        <v>13</v>
      </c>
      <c r="N16" s="9" t="s">
        <v>60</v>
      </c>
      <c r="O16" s="9"/>
      <c r="P16" s="7" t="s">
        <v>32</v>
      </c>
      <c r="Q16" s="9" t="s">
        <v>32</v>
      </c>
      <c r="R16" s="9" t="s">
        <v>32</v>
      </c>
      <c r="S16" s="10"/>
      <c r="T16" s="7"/>
      <c r="U16" s="57"/>
    </row>
    <row r="17" spans="1:21" ht="60.75">
      <c r="A17" s="2">
        <v>12</v>
      </c>
      <c r="B17" s="8" t="s">
        <v>41</v>
      </c>
      <c r="C17" s="8"/>
      <c r="D17" s="7" t="s">
        <v>25</v>
      </c>
      <c r="E17" s="7"/>
      <c r="F17" s="7" t="s">
        <v>71</v>
      </c>
      <c r="G17" s="26"/>
      <c r="H17" s="7" t="s">
        <v>24</v>
      </c>
      <c r="I17" s="27">
        <v>2009</v>
      </c>
      <c r="J17" s="7" t="s">
        <v>23</v>
      </c>
      <c r="K17" s="7"/>
      <c r="L17" s="7" t="s">
        <v>26</v>
      </c>
      <c r="M17" s="7" t="s">
        <v>14</v>
      </c>
      <c r="N17" s="26"/>
      <c r="O17" s="9" t="s">
        <v>65</v>
      </c>
      <c r="P17" s="7" t="s">
        <v>32</v>
      </c>
      <c r="Q17" s="9" t="s">
        <v>32</v>
      </c>
      <c r="R17" s="9" t="s">
        <v>32</v>
      </c>
      <c r="S17" s="10"/>
      <c r="T17" s="7"/>
      <c r="U17" s="57"/>
    </row>
    <row r="18" spans="1:21" ht="81">
      <c r="A18" s="2">
        <v>13</v>
      </c>
      <c r="B18" s="8" t="s">
        <v>42</v>
      </c>
      <c r="C18" s="8"/>
      <c r="D18" s="7" t="s">
        <v>46</v>
      </c>
      <c r="E18" s="7"/>
      <c r="F18" s="7" t="s">
        <v>52</v>
      </c>
      <c r="G18" s="26"/>
      <c r="H18" s="7" t="s">
        <v>38</v>
      </c>
      <c r="I18" s="27">
        <v>2009</v>
      </c>
      <c r="J18" s="7" t="s">
        <v>39</v>
      </c>
      <c r="K18" s="7"/>
      <c r="L18" s="7" t="s">
        <v>40</v>
      </c>
      <c r="M18" s="7" t="s">
        <v>14</v>
      </c>
      <c r="N18" s="26"/>
      <c r="O18" s="9" t="s">
        <v>60</v>
      </c>
      <c r="P18" s="7" t="s">
        <v>32</v>
      </c>
      <c r="Q18" s="9" t="s">
        <v>32</v>
      </c>
      <c r="R18" s="9" t="s">
        <v>32</v>
      </c>
      <c r="S18" s="10">
        <v>1</v>
      </c>
      <c r="T18" s="7"/>
      <c r="U18" s="57"/>
    </row>
    <row r="19" spans="1:21" ht="60.75">
      <c r="A19" s="2">
        <v>14</v>
      </c>
      <c r="B19" s="8" t="s">
        <v>5</v>
      </c>
      <c r="C19" s="8"/>
      <c r="D19" s="7" t="s">
        <v>47</v>
      </c>
      <c r="E19" s="7"/>
      <c r="F19" s="7" t="s">
        <v>44</v>
      </c>
      <c r="G19" s="7" t="s">
        <v>107</v>
      </c>
      <c r="H19" s="26"/>
      <c r="I19" s="27">
        <v>2009</v>
      </c>
      <c r="J19" s="7" t="s">
        <v>43</v>
      </c>
      <c r="K19" s="7"/>
      <c r="L19" s="7" t="s">
        <v>106</v>
      </c>
      <c r="M19" s="7" t="s">
        <v>14</v>
      </c>
      <c r="N19" s="26"/>
      <c r="O19" s="9" t="s">
        <v>60</v>
      </c>
      <c r="P19" s="7" t="s">
        <v>32</v>
      </c>
      <c r="Q19" s="9" t="s">
        <v>32</v>
      </c>
      <c r="R19" s="9" t="s">
        <v>32</v>
      </c>
      <c r="S19" s="10">
        <v>2</v>
      </c>
      <c r="T19" s="27" t="s">
        <v>112</v>
      </c>
      <c r="U19" s="56"/>
    </row>
    <row r="20" spans="1:20" ht="12.75">
      <c r="A20" s="16"/>
      <c r="C20" s="15"/>
      <c r="D20" s="15"/>
      <c r="E20" s="15"/>
      <c r="F20" s="15"/>
      <c r="G20" s="24"/>
      <c r="H20" s="15"/>
      <c r="I20" s="28"/>
      <c r="J20" s="15"/>
      <c r="K20" s="15"/>
      <c r="L20" s="15"/>
      <c r="M20" s="15"/>
      <c r="N20" s="15"/>
      <c r="O20" s="15"/>
      <c r="P20" s="15"/>
      <c r="Q20" s="25"/>
      <c r="R20" s="23"/>
      <c r="S20" s="24"/>
      <c r="T20" s="15"/>
    </row>
    <row r="21" spans="1:21" s="1" customFormat="1" ht="27" customHeight="1">
      <c r="A21" s="17"/>
      <c r="B21" s="223" t="s">
        <v>184</v>
      </c>
      <c r="C21" s="223"/>
      <c r="D21" s="223"/>
      <c r="E21" s="223"/>
      <c r="F21" s="223"/>
      <c r="G21" s="223"/>
      <c r="H21" s="223"/>
      <c r="I21" s="223"/>
      <c r="J21" s="223"/>
      <c r="K21" s="62"/>
      <c r="L21" s="15"/>
      <c r="M21" s="15"/>
      <c r="N21" s="15"/>
      <c r="O21" s="15"/>
      <c r="P21" s="15"/>
      <c r="Q21" s="25"/>
      <c r="R21" s="15"/>
      <c r="S21" s="24"/>
      <c r="T21" s="15"/>
      <c r="U21" s="60"/>
    </row>
    <row r="22" spans="1:21" s="1" customFormat="1" ht="41.25" customHeight="1">
      <c r="A22" s="17"/>
      <c r="B22" s="223" t="s">
        <v>185</v>
      </c>
      <c r="C22" s="223"/>
      <c r="D22" s="223"/>
      <c r="E22" s="223"/>
      <c r="F22" s="223"/>
      <c r="G22" s="223"/>
      <c r="H22" s="223"/>
      <c r="I22" s="223"/>
      <c r="J22" s="223"/>
      <c r="K22" s="62"/>
      <c r="L22" s="15"/>
      <c r="M22" s="15"/>
      <c r="N22" s="15"/>
      <c r="O22" s="15"/>
      <c r="P22" s="15"/>
      <c r="Q22" s="25"/>
      <c r="R22" s="15"/>
      <c r="S22" s="24"/>
      <c r="T22" s="15"/>
      <c r="U22" s="60"/>
    </row>
    <row r="23" spans="1:21" s="1" customFormat="1" ht="28.5" customHeight="1">
      <c r="A23" s="17"/>
      <c r="B23" s="224" t="s">
        <v>77</v>
      </c>
      <c r="C23" s="224"/>
      <c r="D23" s="224"/>
      <c r="E23" s="224"/>
      <c r="F23" s="224"/>
      <c r="G23" s="224"/>
      <c r="H23" s="224"/>
      <c r="I23" s="224"/>
      <c r="J23" s="224"/>
      <c r="K23" s="15"/>
      <c r="L23" s="15"/>
      <c r="M23" s="15"/>
      <c r="N23" s="15"/>
      <c r="O23" s="15"/>
      <c r="P23" s="15"/>
      <c r="Q23" s="25"/>
      <c r="R23" s="15"/>
      <c r="S23" s="24"/>
      <c r="T23" s="15"/>
      <c r="U23" s="60"/>
    </row>
    <row r="24" spans="1:21" s="1" customFormat="1" ht="57" customHeight="1">
      <c r="A24" s="18"/>
      <c r="B24" s="224" t="s">
        <v>186</v>
      </c>
      <c r="C24" s="224"/>
      <c r="D24" s="224"/>
      <c r="E24" s="224"/>
      <c r="F24" s="224"/>
      <c r="G24" s="224"/>
      <c r="H24" s="224"/>
      <c r="I24" s="224"/>
      <c r="J24" s="224"/>
      <c r="K24" s="15"/>
      <c r="L24" s="15"/>
      <c r="M24" s="19"/>
      <c r="N24" s="19"/>
      <c r="O24" s="19"/>
      <c r="P24" s="21"/>
      <c r="Q24" s="21"/>
      <c r="R24" s="21"/>
      <c r="S24" s="24"/>
      <c r="T24" s="15"/>
      <c r="U24" s="60"/>
    </row>
    <row r="25" spans="1:21" s="1" customFormat="1" ht="28.5" customHeight="1">
      <c r="A25" s="18"/>
      <c r="B25" s="224" t="s">
        <v>187</v>
      </c>
      <c r="C25" s="224"/>
      <c r="D25" s="224"/>
      <c r="E25" s="224"/>
      <c r="F25" s="224"/>
      <c r="G25" s="224"/>
      <c r="H25" s="224"/>
      <c r="I25" s="224"/>
      <c r="J25" s="224"/>
      <c r="K25" s="15"/>
      <c r="L25" s="15"/>
      <c r="M25" s="19"/>
      <c r="N25" s="19"/>
      <c r="O25" s="19"/>
      <c r="P25" s="21"/>
      <c r="Q25" s="21"/>
      <c r="R25" s="21"/>
      <c r="S25" s="24"/>
      <c r="T25" s="15"/>
      <c r="U25" s="60"/>
    </row>
    <row r="26" spans="1:21" s="1" customFormat="1" ht="62.25" customHeight="1">
      <c r="A26" s="17"/>
      <c r="B26" s="224" t="s">
        <v>190</v>
      </c>
      <c r="C26" s="224"/>
      <c r="D26" s="224"/>
      <c r="E26" s="224"/>
      <c r="F26" s="224"/>
      <c r="G26" s="224"/>
      <c r="H26" s="224"/>
      <c r="I26" s="224"/>
      <c r="J26" s="224"/>
      <c r="K26" s="15"/>
      <c r="L26" s="15"/>
      <c r="M26" s="15"/>
      <c r="N26" s="15"/>
      <c r="O26" s="15"/>
      <c r="P26" s="15"/>
      <c r="Q26" s="25"/>
      <c r="R26" s="15"/>
      <c r="S26" s="24"/>
      <c r="T26" s="15"/>
      <c r="U26" s="60"/>
    </row>
    <row r="27" spans="1:21" s="1" customFormat="1" ht="50.25" customHeight="1">
      <c r="A27" s="17"/>
      <c r="B27" s="224" t="s">
        <v>188</v>
      </c>
      <c r="C27" s="224"/>
      <c r="D27" s="224"/>
      <c r="E27" s="224"/>
      <c r="F27" s="224"/>
      <c r="G27" s="224"/>
      <c r="H27" s="224"/>
      <c r="I27" s="224"/>
      <c r="J27" s="224"/>
      <c r="K27" s="15"/>
      <c r="L27" s="15"/>
      <c r="M27" s="15"/>
      <c r="N27" s="15"/>
      <c r="O27" s="15"/>
      <c r="P27" s="15"/>
      <c r="Q27" s="25"/>
      <c r="R27" s="15"/>
      <c r="S27" s="24"/>
      <c r="T27" s="15"/>
      <c r="U27" s="60"/>
    </row>
    <row r="28" spans="1:21" s="1" customFormat="1" ht="21" customHeight="1">
      <c r="A28" s="18"/>
      <c r="B28" s="224" t="s">
        <v>189</v>
      </c>
      <c r="C28" s="224"/>
      <c r="D28" s="224"/>
      <c r="E28" s="224"/>
      <c r="F28" s="224"/>
      <c r="G28" s="224"/>
      <c r="H28" s="224"/>
      <c r="I28" s="224"/>
      <c r="J28" s="224"/>
      <c r="K28" s="15"/>
      <c r="L28" s="19"/>
      <c r="M28" s="19"/>
      <c r="N28" s="19"/>
      <c r="O28" s="19"/>
      <c r="P28" s="21"/>
      <c r="Q28" s="21"/>
      <c r="R28" s="21"/>
      <c r="S28" s="24"/>
      <c r="T28" s="15"/>
      <c r="U28" s="60"/>
    </row>
    <row r="29" spans="19:20" ht="12.75">
      <c r="S29" s="24"/>
      <c r="T29" s="15"/>
    </row>
    <row r="30" spans="19:20" ht="12.75">
      <c r="S30" s="24"/>
      <c r="T30" s="15"/>
    </row>
    <row r="31" spans="19:20" ht="12.75">
      <c r="S31" s="24"/>
      <c r="T31" s="15"/>
    </row>
    <row r="32" spans="19:20" ht="12.75">
      <c r="S32" s="24"/>
      <c r="T32" s="15"/>
    </row>
    <row r="33" spans="19:20" ht="12.75">
      <c r="S33" s="24"/>
      <c r="T33" s="15"/>
    </row>
    <row r="34" spans="19:20" ht="12.75">
      <c r="S34" s="24"/>
      <c r="T34" s="15"/>
    </row>
    <row r="35" spans="19:20" ht="12.75">
      <c r="S35" s="24"/>
      <c r="T35" s="15"/>
    </row>
    <row r="36" spans="19:20" ht="12.75">
      <c r="S36" s="24"/>
      <c r="T36" s="15"/>
    </row>
    <row r="37" spans="19:20" ht="12.75">
      <c r="S37" s="24"/>
      <c r="T37" s="15"/>
    </row>
    <row r="38" spans="19:20" ht="12.75">
      <c r="S38" s="24"/>
      <c r="T38" s="15"/>
    </row>
    <row r="39" spans="19:20" ht="12.75">
      <c r="S39" s="24"/>
      <c r="T39" s="15"/>
    </row>
    <row r="40" spans="19:20" ht="12.75">
      <c r="S40" s="24"/>
      <c r="T40" s="15"/>
    </row>
    <row r="41" spans="19:20" ht="12.75">
      <c r="S41" s="24"/>
      <c r="T41" s="15"/>
    </row>
    <row r="42" spans="19:20" ht="12.75">
      <c r="S42" s="24"/>
      <c r="T42" s="15"/>
    </row>
    <row r="43" spans="19:20" ht="12.75">
      <c r="S43" s="24"/>
      <c r="T43" s="15"/>
    </row>
    <row r="44" spans="19:20" ht="12.75">
      <c r="S44" s="24"/>
      <c r="T44" s="15"/>
    </row>
    <row r="45" spans="19:20" ht="12.75">
      <c r="S45" s="24"/>
      <c r="T45" s="15"/>
    </row>
    <row r="46" spans="19:20" ht="12.75">
      <c r="S46" s="24"/>
      <c r="T46" s="15"/>
    </row>
    <row r="47" spans="19:20" ht="12.75">
      <c r="S47" s="24"/>
      <c r="T47" s="15"/>
    </row>
    <row r="48" spans="19:20" ht="12.75">
      <c r="S48" s="24"/>
      <c r="T48" s="15"/>
    </row>
    <row r="49" spans="19:20" ht="12.75">
      <c r="S49" s="24"/>
      <c r="T49" s="15"/>
    </row>
    <row r="50" spans="19:20" ht="12.75">
      <c r="S50" s="24"/>
      <c r="T50" s="15"/>
    </row>
    <row r="51" spans="19:20" ht="12.75">
      <c r="S51" s="24"/>
      <c r="T51" s="15"/>
    </row>
    <row r="52" spans="19:20" ht="12.75">
      <c r="S52" s="24"/>
      <c r="T52" s="15"/>
    </row>
    <row r="53" spans="19:20" ht="12.75">
      <c r="S53" s="24"/>
      <c r="T53" s="15"/>
    </row>
    <row r="54" spans="19:20" ht="12.75">
      <c r="S54" s="24"/>
      <c r="T54" s="15"/>
    </row>
    <row r="55" spans="19:20" ht="12.75">
      <c r="S55" s="24"/>
      <c r="T55" s="15"/>
    </row>
    <row r="56" spans="19:20" ht="12.75">
      <c r="S56" s="24"/>
      <c r="T56" s="15"/>
    </row>
    <row r="57" spans="19:20" ht="12.75">
      <c r="S57" s="24"/>
      <c r="T57" s="15"/>
    </row>
    <row r="58" spans="19:20" ht="12.75">
      <c r="S58" s="24"/>
      <c r="T58" s="15"/>
    </row>
    <row r="59" spans="19:20" ht="12.75">
      <c r="S59" s="24"/>
      <c r="T59" s="15"/>
    </row>
    <row r="60" spans="19:20" ht="12.75">
      <c r="S60" s="24"/>
      <c r="T60" s="15"/>
    </row>
    <row r="61" spans="19:20" ht="12.75">
      <c r="S61" s="24"/>
      <c r="T61" s="15"/>
    </row>
    <row r="62" spans="19:20" ht="12.75">
      <c r="S62" s="24"/>
      <c r="T62" s="15"/>
    </row>
    <row r="63" spans="19:20" ht="12.75">
      <c r="S63" s="24"/>
      <c r="T63" s="15"/>
    </row>
    <row r="64" spans="19:20" ht="12.75">
      <c r="S64" s="24"/>
      <c r="T64" s="15"/>
    </row>
    <row r="65" spans="19:20" ht="12.75">
      <c r="S65" s="24"/>
      <c r="T65" s="15"/>
    </row>
    <row r="66" spans="19:20" ht="12.75">
      <c r="S66" s="24"/>
      <c r="T66" s="15"/>
    </row>
    <row r="67" spans="19:20" ht="12.75">
      <c r="S67" s="24"/>
      <c r="T67" s="15"/>
    </row>
    <row r="68" spans="19:20" ht="12.75">
      <c r="S68" s="24"/>
      <c r="T68" s="15"/>
    </row>
    <row r="69" spans="19:20" ht="12.75">
      <c r="S69" s="24"/>
      <c r="T69" s="15"/>
    </row>
    <row r="70" spans="19:20" ht="12.75">
      <c r="S70" s="24"/>
      <c r="T70" s="15"/>
    </row>
    <row r="71" spans="19:20" ht="12.75">
      <c r="S71" s="24"/>
      <c r="T71" s="15"/>
    </row>
    <row r="72" spans="19:20" ht="12.75">
      <c r="S72" s="24"/>
      <c r="T72" s="15"/>
    </row>
    <row r="73" spans="19:20" ht="12.75">
      <c r="S73" s="24"/>
      <c r="T73" s="15"/>
    </row>
    <row r="74" spans="19:20" ht="12.75">
      <c r="S74" s="24"/>
      <c r="T74" s="15"/>
    </row>
    <row r="75" spans="19:20" ht="12.75">
      <c r="S75" s="24"/>
      <c r="T75" s="15"/>
    </row>
    <row r="76" spans="19:20" ht="12.75">
      <c r="S76" s="24"/>
      <c r="T76" s="15"/>
    </row>
    <row r="77" spans="19:20" ht="12.75">
      <c r="S77" s="24"/>
      <c r="T77" s="15"/>
    </row>
    <row r="78" spans="19:20" ht="12.75">
      <c r="S78" s="24"/>
      <c r="T78" s="15"/>
    </row>
    <row r="79" spans="19:20" ht="12.75">
      <c r="S79" s="24"/>
      <c r="T79" s="15"/>
    </row>
    <row r="80" spans="19:20" ht="12.75">
      <c r="S80" s="24"/>
      <c r="T80" s="15"/>
    </row>
    <row r="81" spans="19:20" ht="12.75">
      <c r="S81" s="24"/>
      <c r="T81" s="15"/>
    </row>
    <row r="82" spans="19:20" ht="12.75">
      <c r="S82" s="24"/>
      <c r="T82" s="15"/>
    </row>
    <row r="83" spans="19:20" ht="12.75">
      <c r="S83" s="24"/>
      <c r="T83" s="15"/>
    </row>
    <row r="84" spans="19:20" ht="12.75">
      <c r="S84" s="24"/>
      <c r="T84" s="15"/>
    </row>
    <row r="85" spans="19:20" ht="12.75">
      <c r="S85" s="24"/>
      <c r="T85" s="15"/>
    </row>
    <row r="86" spans="19:20" ht="12.75">
      <c r="S86" s="24"/>
      <c r="T86" s="15"/>
    </row>
    <row r="87" spans="19:20" ht="12.75">
      <c r="S87" s="24"/>
      <c r="T87" s="15"/>
    </row>
    <row r="88" spans="19:20" ht="12.75">
      <c r="S88" s="24"/>
      <c r="T88" s="15"/>
    </row>
    <row r="89" spans="19:20" ht="12.75">
      <c r="S89" s="24"/>
      <c r="T89" s="15"/>
    </row>
    <row r="90" spans="19:20" ht="12.75">
      <c r="S90" s="24"/>
      <c r="T90" s="15"/>
    </row>
    <row r="91" spans="19:20" ht="12.75">
      <c r="S91" s="24"/>
      <c r="T91" s="15"/>
    </row>
    <row r="92" spans="19:20" ht="12.75">
      <c r="S92" s="24"/>
      <c r="T92" s="15"/>
    </row>
    <row r="93" spans="19:20" ht="12.75">
      <c r="S93" s="24"/>
      <c r="T93" s="15"/>
    </row>
    <row r="94" spans="19:20" ht="12.75">
      <c r="S94" s="24"/>
      <c r="T94" s="15"/>
    </row>
    <row r="95" spans="19:20" ht="12.75">
      <c r="S95" s="24"/>
      <c r="T95" s="15"/>
    </row>
    <row r="96" spans="19:20" ht="12.75">
      <c r="S96" s="24"/>
      <c r="T96" s="15"/>
    </row>
    <row r="97" spans="19:20" ht="12.75">
      <c r="S97" s="24"/>
      <c r="T97" s="15"/>
    </row>
    <row r="98" spans="19:20" ht="12.75">
      <c r="S98" s="24"/>
      <c r="T98" s="15"/>
    </row>
    <row r="99" spans="19:20" ht="12.75">
      <c r="S99" s="24"/>
      <c r="T99" s="15"/>
    </row>
    <row r="100" spans="19:20" ht="12.75">
      <c r="S100" s="24"/>
      <c r="T100" s="15"/>
    </row>
    <row r="101" spans="19:20" ht="12.75">
      <c r="S101" s="24"/>
      <c r="T101" s="15"/>
    </row>
    <row r="102" spans="19:20" ht="12.75">
      <c r="S102" s="24"/>
      <c r="T102" s="15"/>
    </row>
    <row r="103" spans="19:20" ht="12.75">
      <c r="S103" s="24"/>
      <c r="T103" s="15"/>
    </row>
    <row r="104" spans="19:20" ht="12.75">
      <c r="S104" s="24"/>
      <c r="T104" s="15"/>
    </row>
    <row r="105" spans="19:20" ht="12.75">
      <c r="S105" s="24"/>
      <c r="T105" s="15"/>
    </row>
    <row r="106" spans="19:20" ht="12.75">
      <c r="S106" s="24"/>
      <c r="T106" s="15"/>
    </row>
    <row r="107" spans="19:20" ht="12.75">
      <c r="S107" s="24"/>
      <c r="T107" s="15"/>
    </row>
    <row r="108" spans="19:20" ht="12.75">
      <c r="S108" s="24"/>
      <c r="T108" s="15"/>
    </row>
    <row r="109" spans="19:20" ht="12.75">
      <c r="S109" s="24"/>
      <c r="T109" s="15"/>
    </row>
    <row r="110" spans="19:20" ht="12.75">
      <c r="S110" s="24"/>
      <c r="T110" s="15"/>
    </row>
    <row r="111" spans="19:20" ht="12.75">
      <c r="S111" s="24"/>
      <c r="T111" s="15"/>
    </row>
    <row r="112" spans="19:20" ht="12.75">
      <c r="S112" s="24"/>
      <c r="T112" s="15"/>
    </row>
    <row r="113" spans="19:20" ht="12.75">
      <c r="S113" s="24"/>
      <c r="T113" s="15"/>
    </row>
    <row r="114" spans="19:20" ht="12.75">
      <c r="S114" s="24"/>
      <c r="T114" s="15"/>
    </row>
    <row r="115" spans="19:20" ht="12.75">
      <c r="S115" s="24"/>
      <c r="T115" s="15"/>
    </row>
    <row r="116" spans="19:20" ht="12.75">
      <c r="S116" s="24"/>
      <c r="T116" s="15"/>
    </row>
    <row r="117" spans="19:20" ht="12.75">
      <c r="S117" s="24"/>
      <c r="T117" s="15"/>
    </row>
    <row r="118" spans="19:20" ht="12.75">
      <c r="S118" s="24"/>
      <c r="T118" s="15"/>
    </row>
    <row r="119" spans="19:20" ht="12.75">
      <c r="S119" s="24"/>
      <c r="T119" s="15"/>
    </row>
    <row r="120" spans="19:20" ht="12.75">
      <c r="S120" s="24"/>
      <c r="T120" s="15"/>
    </row>
    <row r="121" spans="19:20" ht="12.75">
      <c r="S121" s="24"/>
      <c r="T121" s="15"/>
    </row>
    <row r="122" spans="19:20" ht="12.75">
      <c r="S122" s="24"/>
      <c r="T122" s="15"/>
    </row>
    <row r="123" spans="19:20" ht="12.75">
      <c r="S123" s="24"/>
      <c r="T123" s="15"/>
    </row>
    <row r="124" spans="19:20" ht="12.75">
      <c r="S124" s="24"/>
      <c r="T124" s="15"/>
    </row>
    <row r="125" spans="19:20" ht="12.75">
      <c r="S125" s="24"/>
      <c r="T125" s="15"/>
    </row>
    <row r="126" spans="19:20" ht="12.75">
      <c r="S126" s="24"/>
      <c r="T126" s="15"/>
    </row>
    <row r="127" spans="19:20" ht="12.75">
      <c r="S127" s="24"/>
      <c r="T127" s="15"/>
    </row>
    <row r="128" spans="19:20" ht="12.75">
      <c r="S128" s="24"/>
      <c r="T128" s="15"/>
    </row>
    <row r="129" spans="19:20" ht="12.75">
      <c r="S129" s="24"/>
      <c r="T129" s="15"/>
    </row>
    <row r="130" spans="19:20" ht="12.75">
      <c r="S130" s="24"/>
      <c r="T130" s="15"/>
    </row>
    <row r="131" spans="19:20" ht="12.75">
      <c r="S131" s="24"/>
      <c r="T131" s="15"/>
    </row>
    <row r="132" spans="19:20" ht="12.75">
      <c r="S132" s="24"/>
      <c r="T132" s="15"/>
    </row>
    <row r="133" spans="19:20" ht="12.75">
      <c r="S133" s="24"/>
      <c r="T133" s="15"/>
    </row>
    <row r="134" spans="19:20" ht="12.75">
      <c r="S134" s="24"/>
      <c r="T134" s="15"/>
    </row>
    <row r="135" spans="19:20" ht="12.75">
      <c r="S135" s="24"/>
      <c r="T135" s="15"/>
    </row>
    <row r="136" spans="19:20" ht="12.75">
      <c r="S136" s="24"/>
      <c r="T136" s="15"/>
    </row>
    <row r="137" spans="19:20" ht="12.75">
      <c r="S137" s="24"/>
      <c r="T137" s="15"/>
    </row>
    <row r="138" spans="19:20" ht="12.75">
      <c r="S138" s="24"/>
      <c r="T138" s="15"/>
    </row>
    <row r="139" spans="19:20" ht="12.75">
      <c r="S139" s="24"/>
      <c r="T139" s="15"/>
    </row>
    <row r="140" spans="19:20" ht="12.75">
      <c r="S140" s="24"/>
      <c r="T140" s="15"/>
    </row>
    <row r="141" spans="19:20" ht="12.75">
      <c r="S141" s="24"/>
      <c r="T141" s="15"/>
    </row>
    <row r="142" spans="19:20" ht="12.75">
      <c r="S142" s="24"/>
      <c r="T142" s="15"/>
    </row>
    <row r="143" spans="19:20" ht="12.75">
      <c r="S143" s="24"/>
      <c r="T143" s="15"/>
    </row>
    <row r="144" spans="19:20" ht="12.75">
      <c r="S144" s="24"/>
      <c r="T144" s="15"/>
    </row>
    <row r="145" spans="19:20" ht="12.75">
      <c r="S145" s="24"/>
      <c r="T145" s="15"/>
    </row>
    <row r="146" spans="19:20" ht="12.75">
      <c r="S146" s="24"/>
      <c r="T146" s="15"/>
    </row>
    <row r="147" spans="19:20" ht="12.75">
      <c r="S147" s="24"/>
      <c r="T147" s="15"/>
    </row>
    <row r="148" spans="19:20" ht="12.75">
      <c r="S148" s="24"/>
      <c r="T148" s="15"/>
    </row>
    <row r="149" spans="19:20" ht="12.75">
      <c r="S149" s="24"/>
      <c r="T149" s="15"/>
    </row>
    <row r="150" spans="19:20" ht="12.75">
      <c r="S150" s="24"/>
      <c r="T150" s="15"/>
    </row>
    <row r="151" spans="19:20" ht="12.75">
      <c r="S151" s="24"/>
      <c r="T151" s="15"/>
    </row>
    <row r="152" spans="19:20" ht="12.75">
      <c r="S152" s="24"/>
      <c r="T152" s="15"/>
    </row>
    <row r="153" spans="19:20" ht="12.75">
      <c r="S153" s="24"/>
      <c r="T153" s="15"/>
    </row>
    <row r="154" spans="19:20" ht="12.75">
      <c r="S154" s="24"/>
      <c r="T154" s="15"/>
    </row>
    <row r="155" spans="19:20" ht="12.75">
      <c r="S155" s="24"/>
      <c r="T155" s="15"/>
    </row>
    <row r="156" spans="19:20" ht="12.75">
      <c r="S156" s="24"/>
      <c r="T156" s="15"/>
    </row>
    <row r="157" spans="19:20" ht="12.75">
      <c r="S157" s="24"/>
      <c r="T157" s="15"/>
    </row>
    <row r="158" spans="19:20" ht="12.75">
      <c r="S158" s="24"/>
      <c r="T158" s="15"/>
    </row>
    <row r="159" spans="19:20" ht="12.75">
      <c r="S159" s="24"/>
      <c r="T159" s="15"/>
    </row>
    <row r="160" spans="19:20" ht="12.75">
      <c r="S160" s="24"/>
      <c r="T160" s="15"/>
    </row>
    <row r="161" spans="19:20" ht="12.75">
      <c r="S161" s="24"/>
      <c r="T161" s="15"/>
    </row>
    <row r="162" spans="19:20" ht="12.75">
      <c r="S162" s="24"/>
      <c r="T162" s="15"/>
    </row>
    <row r="163" spans="19:20" ht="12.75">
      <c r="S163" s="24"/>
      <c r="T163" s="15"/>
    </row>
    <row r="164" spans="19:20" ht="12.75">
      <c r="S164" s="24"/>
      <c r="T164" s="15"/>
    </row>
    <row r="165" spans="19:20" ht="12.75">
      <c r="S165" s="24"/>
      <c r="T165" s="15"/>
    </row>
    <row r="166" spans="19:20" ht="12.75">
      <c r="S166" s="24"/>
      <c r="T166" s="15"/>
    </row>
    <row r="167" spans="19:20" ht="12.75">
      <c r="S167" s="24"/>
      <c r="T167" s="15"/>
    </row>
    <row r="168" spans="19:20" ht="12.75">
      <c r="S168" s="24"/>
      <c r="T168" s="15"/>
    </row>
    <row r="169" spans="19:20" ht="12.75">
      <c r="S169" s="24"/>
      <c r="T169" s="15"/>
    </row>
    <row r="170" spans="19:20" ht="12.75">
      <c r="S170" s="24"/>
      <c r="T170" s="15"/>
    </row>
    <row r="171" spans="19:20" ht="12.75">
      <c r="S171" s="24"/>
      <c r="T171" s="15"/>
    </row>
    <row r="172" spans="19:20" ht="12.75">
      <c r="S172" s="24"/>
      <c r="T172" s="15"/>
    </row>
    <row r="173" spans="19:20" ht="12.75">
      <c r="S173" s="24"/>
      <c r="T173" s="15"/>
    </row>
    <row r="174" spans="19:20" ht="12.75">
      <c r="S174" s="24"/>
      <c r="T174" s="15"/>
    </row>
    <row r="175" spans="19:20" ht="12.75">
      <c r="S175" s="24"/>
      <c r="T175" s="15"/>
    </row>
    <row r="176" spans="19:20" ht="12.75">
      <c r="S176" s="24"/>
      <c r="T176" s="15"/>
    </row>
    <row r="177" spans="19:20" ht="12.75">
      <c r="S177" s="24"/>
      <c r="T177" s="15"/>
    </row>
    <row r="178" spans="19:20" ht="12.75">
      <c r="S178" s="24"/>
      <c r="T178" s="15"/>
    </row>
    <row r="179" spans="19:20" ht="12.75">
      <c r="S179" s="24"/>
      <c r="T179" s="15"/>
    </row>
    <row r="180" spans="19:20" ht="12.75">
      <c r="S180" s="24"/>
      <c r="T180" s="15"/>
    </row>
    <row r="181" spans="19:20" ht="12.75">
      <c r="S181" s="24"/>
      <c r="T181" s="15"/>
    </row>
    <row r="182" spans="19:20" ht="12.75">
      <c r="S182" s="24"/>
      <c r="T182" s="15"/>
    </row>
    <row r="183" spans="19:20" ht="12.75">
      <c r="S183" s="24"/>
      <c r="T183" s="15"/>
    </row>
    <row r="184" spans="19:20" ht="12.75">
      <c r="S184" s="24"/>
      <c r="T184" s="15"/>
    </row>
    <row r="185" spans="19:20" ht="12.75">
      <c r="S185" s="24"/>
      <c r="T185" s="15"/>
    </row>
    <row r="186" spans="19:20" ht="12.75">
      <c r="S186" s="24"/>
      <c r="T186" s="15"/>
    </row>
    <row r="187" spans="19:20" ht="12.75">
      <c r="S187" s="24"/>
      <c r="T187" s="15"/>
    </row>
    <row r="188" spans="19:20" ht="12.75">
      <c r="S188" s="24"/>
      <c r="T188" s="15"/>
    </row>
    <row r="189" spans="19:20" ht="12.75">
      <c r="S189" s="24"/>
      <c r="T189" s="15"/>
    </row>
    <row r="190" spans="19:20" ht="12.75">
      <c r="S190" s="24"/>
      <c r="T190" s="15"/>
    </row>
    <row r="191" spans="19:20" ht="12.75">
      <c r="S191" s="24"/>
      <c r="T191" s="15"/>
    </row>
    <row r="192" spans="19:20" ht="12.75">
      <c r="S192" s="24"/>
      <c r="T192" s="15"/>
    </row>
    <row r="193" spans="19:20" ht="12.75">
      <c r="S193" s="24"/>
      <c r="T193" s="15"/>
    </row>
    <row r="194" spans="19:20" ht="12.75">
      <c r="S194" s="24"/>
      <c r="T194" s="15"/>
    </row>
    <row r="195" spans="19:20" ht="12.75">
      <c r="S195" s="24"/>
      <c r="T195" s="15"/>
    </row>
    <row r="196" spans="19:20" ht="12.75">
      <c r="S196" s="24"/>
      <c r="T196" s="15"/>
    </row>
    <row r="197" spans="19:20" ht="12.75">
      <c r="S197" s="24"/>
      <c r="T197" s="15"/>
    </row>
    <row r="198" spans="19:20" ht="12.75">
      <c r="S198" s="24"/>
      <c r="T198" s="15"/>
    </row>
    <row r="199" spans="19:20" ht="12.75">
      <c r="S199" s="24"/>
      <c r="T199" s="15"/>
    </row>
    <row r="200" spans="19:20" ht="12.75">
      <c r="S200" s="24"/>
      <c r="T200" s="15"/>
    </row>
    <row r="201" spans="19:20" ht="12.75">
      <c r="S201" s="24"/>
      <c r="T201" s="15"/>
    </row>
    <row r="202" spans="19:20" ht="12.75">
      <c r="S202" s="24"/>
      <c r="T202" s="15"/>
    </row>
    <row r="203" spans="19:20" ht="12.75">
      <c r="S203" s="24"/>
      <c r="T203" s="15"/>
    </row>
    <row r="204" spans="19:20" ht="12.75">
      <c r="S204" s="24"/>
      <c r="T204" s="15"/>
    </row>
    <row r="205" spans="19:20" ht="12.75">
      <c r="S205" s="24"/>
      <c r="T205" s="15"/>
    </row>
    <row r="206" spans="19:20" ht="12.75">
      <c r="S206" s="24"/>
      <c r="T206" s="15"/>
    </row>
    <row r="207" spans="19:20" ht="12.75">
      <c r="S207" s="24"/>
      <c r="T207" s="15"/>
    </row>
    <row r="208" spans="19:20" ht="12.75">
      <c r="S208" s="24"/>
      <c r="T208" s="15"/>
    </row>
    <row r="209" spans="19:20" ht="12.75">
      <c r="S209" s="24"/>
      <c r="T209" s="15"/>
    </row>
    <row r="210" spans="19:20" ht="12.75">
      <c r="S210" s="24"/>
      <c r="T210" s="15"/>
    </row>
    <row r="211" spans="19:20" ht="12.75">
      <c r="S211" s="24"/>
      <c r="T211" s="15"/>
    </row>
    <row r="212" spans="19:20" ht="12.75">
      <c r="S212" s="24"/>
      <c r="T212" s="15"/>
    </row>
    <row r="213" spans="19:20" ht="12.75">
      <c r="S213" s="24"/>
      <c r="T213" s="15"/>
    </row>
    <row r="214" spans="19:20" ht="12.75">
      <c r="S214" s="24"/>
      <c r="T214" s="15"/>
    </row>
    <row r="215" spans="19:20" ht="12.75">
      <c r="S215" s="24"/>
      <c r="T215" s="15"/>
    </row>
    <row r="216" spans="19:20" ht="12.75">
      <c r="S216" s="24"/>
      <c r="T216" s="15"/>
    </row>
    <row r="217" spans="19:20" ht="12.75">
      <c r="S217" s="24"/>
      <c r="T217" s="15"/>
    </row>
    <row r="218" spans="19:20" ht="12.75">
      <c r="S218" s="24"/>
      <c r="T218" s="15"/>
    </row>
    <row r="219" spans="19:20" ht="12.75">
      <c r="S219" s="24"/>
      <c r="T219" s="15"/>
    </row>
    <row r="220" spans="19:20" ht="12.75">
      <c r="S220" s="24"/>
      <c r="T220" s="15"/>
    </row>
    <row r="221" spans="19:20" ht="12.75">
      <c r="S221" s="24"/>
      <c r="T221" s="15"/>
    </row>
    <row r="222" spans="19:20" ht="12.75">
      <c r="S222" s="24"/>
      <c r="T222" s="15"/>
    </row>
    <row r="223" spans="19:20" ht="12.75">
      <c r="S223" s="24"/>
      <c r="T223" s="15"/>
    </row>
    <row r="224" spans="19:20" ht="12.75">
      <c r="S224" s="24"/>
      <c r="T224" s="15"/>
    </row>
    <row r="225" spans="19:20" ht="12.75">
      <c r="S225" s="24"/>
      <c r="T225" s="15"/>
    </row>
    <row r="226" spans="19:20" ht="12.75">
      <c r="S226" s="24"/>
      <c r="T226" s="15"/>
    </row>
    <row r="227" spans="19:20" ht="12.75">
      <c r="S227" s="24"/>
      <c r="T227" s="15"/>
    </row>
    <row r="228" spans="19:20" ht="12.75">
      <c r="S228" s="24"/>
      <c r="T228" s="15"/>
    </row>
    <row r="229" spans="19:20" ht="12.75">
      <c r="S229" s="24"/>
      <c r="T229" s="15"/>
    </row>
    <row r="230" spans="19:20" ht="12.75">
      <c r="S230" s="24"/>
      <c r="T230" s="15"/>
    </row>
    <row r="231" spans="19:20" ht="12.75">
      <c r="S231" s="24"/>
      <c r="T231" s="15"/>
    </row>
    <row r="232" spans="19:20" ht="12.75">
      <c r="S232" s="24"/>
      <c r="T232" s="15"/>
    </row>
    <row r="233" spans="19:20" ht="12.75">
      <c r="S233" s="24"/>
      <c r="T233" s="15"/>
    </row>
    <row r="234" spans="19:20" ht="12.75">
      <c r="S234" s="24"/>
      <c r="T234" s="15"/>
    </row>
    <row r="235" spans="19:20" ht="12.75">
      <c r="S235" s="24"/>
      <c r="T235" s="15"/>
    </row>
    <row r="236" spans="19:20" ht="12.75">
      <c r="S236" s="24"/>
      <c r="T236" s="15"/>
    </row>
    <row r="237" spans="19:20" ht="12.75">
      <c r="S237" s="24"/>
      <c r="T237" s="15"/>
    </row>
    <row r="238" spans="19:20" ht="12.75">
      <c r="S238" s="24"/>
      <c r="T238" s="15"/>
    </row>
    <row r="239" spans="19:20" ht="12.75">
      <c r="S239" s="24"/>
      <c r="T239" s="15"/>
    </row>
    <row r="240" spans="19:20" ht="12.75">
      <c r="S240" s="24"/>
      <c r="T240" s="15"/>
    </row>
    <row r="241" spans="19:20" ht="12.75">
      <c r="S241" s="24"/>
      <c r="T241" s="15"/>
    </row>
    <row r="242" spans="19:20" ht="12.75">
      <c r="S242" s="24"/>
      <c r="T242" s="15"/>
    </row>
    <row r="243" spans="19:20" ht="12.75">
      <c r="S243" s="24"/>
      <c r="T243" s="15"/>
    </row>
    <row r="244" spans="19:20" ht="12.75">
      <c r="S244" s="24"/>
      <c r="T244" s="15"/>
    </row>
    <row r="245" spans="19:20" ht="12.75">
      <c r="S245" s="24"/>
      <c r="T245" s="15"/>
    </row>
    <row r="246" spans="19:20" ht="12.75">
      <c r="S246" s="24"/>
      <c r="T246" s="15"/>
    </row>
    <row r="247" spans="19:20" ht="12.75">
      <c r="S247" s="24"/>
      <c r="T247" s="15"/>
    </row>
    <row r="248" spans="19:20" ht="12.75">
      <c r="S248" s="24"/>
      <c r="T248" s="15"/>
    </row>
    <row r="249" spans="19:20" ht="12.75">
      <c r="S249" s="24"/>
      <c r="T249" s="15"/>
    </row>
    <row r="250" spans="19:20" ht="12.75">
      <c r="S250" s="24"/>
      <c r="T250" s="15"/>
    </row>
    <row r="251" spans="19:20" ht="12.75">
      <c r="S251" s="24"/>
      <c r="T251" s="15"/>
    </row>
    <row r="252" spans="19:20" ht="12.75">
      <c r="S252" s="24"/>
      <c r="T252" s="15"/>
    </row>
    <row r="253" spans="19:20" ht="12.75">
      <c r="S253" s="24"/>
      <c r="T253" s="15"/>
    </row>
    <row r="254" spans="19:20" ht="12.75">
      <c r="S254" s="24"/>
      <c r="T254" s="15"/>
    </row>
    <row r="255" spans="19:20" ht="12.75">
      <c r="S255" s="24"/>
      <c r="T255" s="15"/>
    </row>
    <row r="256" spans="19:20" ht="12.75">
      <c r="S256" s="24"/>
      <c r="T256" s="15"/>
    </row>
    <row r="257" spans="19:20" ht="12.75">
      <c r="S257" s="24"/>
      <c r="T257" s="15"/>
    </row>
    <row r="258" spans="19:20" ht="12.75">
      <c r="S258" s="24"/>
      <c r="T258" s="15"/>
    </row>
    <row r="259" spans="19:20" ht="12.75">
      <c r="S259" s="24"/>
      <c r="T259" s="15"/>
    </row>
    <row r="260" spans="19:20" ht="12.75">
      <c r="S260" s="24"/>
      <c r="T260" s="15"/>
    </row>
    <row r="261" spans="19:20" ht="12.75">
      <c r="S261" s="24"/>
      <c r="T261" s="15"/>
    </row>
    <row r="262" spans="19:20" ht="12.75">
      <c r="S262" s="24"/>
      <c r="T262" s="15"/>
    </row>
    <row r="263" spans="19:20" ht="12.75">
      <c r="S263" s="24"/>
      <c r="T263" s="15"/>
    </row>
    <row r="264" spans="19:20" ht="12.75">
      <c r="S264" s="24"/>
      <c r="T264" s="15"/>
    </row>
    <row r="265" spans="19:20" ht="12.75">
      <c r="S265" s="24"/>
      <c r="T265" s="15"/>
    </row>
    <row r="266" spans="19:20" ht="12.75">
      <c r="S266" s="24"/>
      <c r="T266" s="15"/>
    </row>
    <row r="267" spans="19:20" ht="12.75">
      <c r="S267" s="24"/>
      <c r="T267" s="15"/>
    </row>
    <row r="268" spans="19:20" ht="12.75">
      <c r="S268" s="24"/>
      <c r="T268" s="15"/>
    </row>
    <row r="269" spans="19:20" ht="12.75">
      <c r="S269" s="24"/>
      <c r="T269" s="15"/>
    </row>
    <row r="270" spans="19:20" ht="12.75">
      <c r="S270" s="24"/>
      <c r="T270" s="15"/>
    </row>
    <row r="271" spans="19:20" ht="12.75">
      <c r="S271" s="24"/>
      <c r="T271" s="15"/>
    </row>
    <row r="272" spans="19:20" ht="12.75">
      <c r="S272" s="24"/>
      <c r="T272" s="15"/>
    </row>
    <row r="273" spans="19:20" ht="12.75">
      <c r="S273" s="24"/>
      <c r="T273" s="15"/>
    </row>
    <row r="274" spans="19:20" ht="12.75">
      <c r="S274" s="24"/>
      <c r="T274" s="15"/>
    </row>
    <row r="275" spans="19:20" ht="12.75">
      <c r="S275" s="24"/>
      <c r="T275" s="15"/>
    </row>
    <row r="276" spans="19:20" ht="12.75">
      <c r="S276" s="24"/>
      <c r="T276" s="15"/>
    </row>
    <row r="277" spans="19:20" ht="12.75">
      <c r="S277" s="24"/>
      <c r="T277" s="15"/>
    </row>
    <row r="278" spans="19:20" ht="12.75">
      <c r="S278" s="24"/>
      <c r="T278" s="15"/>
    </row>
    <row r="279" spans="19:20" ht="12.75">
      <c r="S279" s="24"/>
      <c r="T279" s="15"/>
    </row>
    <row r="280" spans="19:20" ht="12.75">
      <c r="S280" s="24"/>
      <c r="T280" s="15"/>
    </row>
    <row r="281" spans="19:20" ht="12.75">
      <c r="S281" s="24"/>
      <c r="T281" s="15"/>
    </row>
    <row r="282" spans="19:20" ht="12.75">
      <c r="S282" s="24"/>
      <c r="T282" s="15"/>
    </row>
    <row r="283" spans="19:20" ht="12.75">
      <c r="S283" s="24"/>
      <c r="T283" s="15"/>
    </row>
    <row r="284" spans="19:20" ht="12.75">
      <c r="S284" s="24"/>
      <c r="T284" s="15"/>
    </row>
    <row r="285" spans="19:20" ht="12.75">
      <c r="S285" s="24"/>
      <c r="T285" s="15"/>
    </row>
    <row r="286" spans="19:20" ht="12.75">
      <c r="S286" s="24"/>
      <c r="T286" s="15"/>
    </row>
    <row r="287" spans="19:20" ht="12.75">
      <c r="S287" s="24"/>
      <c r="T287" s="15"/>
    </row>
    <row r="288" spans="19:20" ht="12.75">
      <c r="S288" s="24"/>
      <c r="T288" s="15"/>
    </row>
    <row r="289" spans="19:20" ht="12.75">
      <c r="S289" s="24"/>
      <c r="T289" s="15"/>
    </row>
    <row r="290" spans="19:20" ht="12.75">
      <c r="S290" s="24"/>
      <c r="T290" s="15"/>
    </row>
    <row r="291" spans="19:20" ht="12.75">
      <c r="S291" s="24"/>
      <c r="T291" s="15"/>
    </row>
    <row r="292" spans="19:20" ht="12.75">
      <c r="S292" s="24"/>
      <c r="T292" s="15"/>
    </row>
    <row r="293" spans="19:20" ht="12.75">
      <c r="S293" s="24"/>
      <c r="T293" s="15"/>
    </row>
    <row r="294" spans="19:20" ht="12.75">
      <c r="S294" s="24"/>
      <c r="T294" s="15"/>
    </row>
    <row r="295" spans="19:20" ht="12.75">
      <c r="S295" s="24"/>
      <c r="T295" s="15"/>
    </row>
    <row r="296" spans="19:20" ht="12.75">
      <c r="S296" s="24"/>
      <c r="T296" s="15"/>
    </row>
    <row r="297" spans="19:20" ht="12.75">
      <c r="S297" s="24"/>
      <c r="T297" s="15"/>
    </row>
    <row r="298" spans="19:20" ht="12.75">
      <c r="S298" s="24"/>
      <c r="T298" s="15"/>
    </row>
    <row r="299" spans="19:20" ht="12.75">
      <c r="S299" s="24"/>
      <c r="T299" s="15"/>
    </row>
    <row r="300" spans="19:20" ht="12.75">
      <c r="S300" s="24"/>
      <c r="T300" s="15"/>
    </row>
    <row r="301" spans="19:20" ht="12.75">
      <c r="S301" s="24"/>
      <c r="T301" s="15"/>
    </row>
    <row r="302" spans="19:20" ht="12.75">
      <c r="S302" s="24"/>
      <c r="T302" s="15"/>
    </row>
    <row r="303" spans="19:20" ht="12.75">
      <c r="S303" s="24"/>
      <c r="T303" s="15"/>
    </row>
    <row r="304" spans="19:20" ht="12.75">
      <c r="S304" s="24"/>
      <c r="T304" s="15"/>
    </row>
    <row r="305" spans="19:20" ht="12.75">
      <c r="S305" s="24"/>
      <c r="T305" s="15"/>
    </row>
    <row r="306" spans="19:20" ht="12.75">
      <c r="S306" s="24"/>
      <c r="T306" s="15"/>
    </row>
    <row r="307" spans="19:20" ht="12.75">
      <c r="S307" s="24"/>
      <c r="T307" s="15"/>
    </row>
    <row r="308" spans="19:20" ht="12.75">
      <c r="S308" s="24"/>
      <c r="T308" s="15"/>
    </row>
    <row r="309" spans="19:20" ht="12.75">
      <c r="S309" s="24"/>
      <c r="T309" s="15"/>
    </row>
    <row r="310" spans="19:20" ht="12.75">
      <c r="S310" s="24"/>
      <c r="T310" s="15"/>
    </row>
    <row r="311" spans="19:20" ht="12.75">
      <c r="S311" s="24"/>
      <c r="T311" s="15"/>
    </row>
    <row r="312" spans="19:20" ht="12.75">
      <c r="S312" s="24"/>
      <c r="T312" s="15"/>
    </row>
    <row r="313" spans="19:20" ht="12.75">
      <c r="S313" s="24"/>
      <c r="T313" s="15"/>
    </row>
    <row r="314" spans="19:20" ht="12.75">
      <c r="S314" s="24"/>
      <c r="T314" s="15"/>
    </row>
    <row r="315" spans="19:20" ht="12.75">
      <c r="S315" s="24"/>
      <c r="T315" s="15"/>
    </row>
    <row r="316" spans="19:20" ht="12.75">
      <c r="S316" s="24"/>
      <c r="T316" s="15"/>
    </row>
    <row r="317" spans="19:20" ht="12.75">
      <c r="S317" s="24"/>
      <c r="T317" s="15"/>
    </row>
    <row r="318" spans="19:20" ht="12.75">
      <c r="S318" s="24"/>
      <c r="T318" s="15"/>
    </row>
    <row r="319" spans="19:20" ht="12.75">
      <c r="S319" s="24"/>
      <c r="T319" s="15"/>
    </row>
    <row r="320" spans="19:20" ht="12.75">
      <c r="S320" s="24"/>
      <c r="T320" s="15"/>
    </row>
    <row r="321" spans="19:20" ht="12.75">
      <c r="S321" s="24"/>
      <c r="T321" s="15"/>
    </row>
    <row r="322" spans="19:20" ht="12.75">
      <c r="S322" s="24"/>
      <c r="T322" s="15"/>
    </row>
    <row r="323" spans="19:20" ht="12.75">
      <c r="S323" s="24"/>
      <c r="T323" s="15"/>
    </row>
    <row r="324" spans="19:20" ht="12.75">
      <c r="S324" s="24"/>
      <c r="T324" s="15"/>
    </row>
    <row r="325" spans="19:20" ht="12.75">
      <c r="S325" s="24"/>
      <c r="T325" s="15"/>
    </row>
    <row r="326" spans="19:20" ht="12.75">
      <c r="S326" s="24"/>
      <c r="T326" s="15"/>
    </row>
    <row r="327" spans="19:20" ht="12.75">
      <c r="S327" s="24"/>
      <c r="T327" s="15"/>
    </row>
    <row r="328" spans="19:20" ht="12.75">
      <c r="S328" s="24"/>
      <c r="T328" s="15"/>
    </row>
    <row r="329" spans="19:20" ht="12.75">
      <c r="S329" s="24"/>
      <c r="T329" s="15"/>
    </row>
    <row r="330" spans="19:20" ht="12.75">
      <c r="S330" s="24"/>
      <c r="T330" s="15"/>
    </row>
    <row r="331" spans="19:20" ht="12.75">
      <c r="S331" s="24"/>
      <c r="T331" s="15"/>
    </row>
    <row r="332" spans="19:20" ht="12.75">
      <c r="S332" s="24"/>
      <c r="T332" s="15"/>
    </row>
    <row r="333" spans="19:20" ht="12.75">
      <c r="S333" s="24"/>
      <c r="T333" s="15"/>
    </row>
    <row r="334" spans="19:20" ht="12.75">
      <c r="S334" s="24"/>
      <c r="T334" s="15"/>
    </row>
    <row r="335" spans="19:20" ht="12.75">
      <c r="S335" s="24"/>
      <c r="T335" s="15"/>
    </row>
    <row r="336" spans="19:20" ht="12.75">
      <c r="S336" s="24"/>
      <c r="T336" s="15"/>
    </row>
    <row r="337" spans="19:20" ht="12.75">
      <c r="S337" s="24"/>
      <c r="T337" s="15"/>
    </row>
    <row r="338" spans="19:20" ht="12.75">
      <c r="S338" s="24"/>
      <c r="T338" s="15"/>
    </row>
    <row r="339" spans="19:20" ht="12.75">
      <c r="S339" s="24"/>
      <c r="T339" s="15"/>
    </row>
    <row r="340" spans="19:20" ht="12.75">
      <c r="S340" s="24"/>
      <c r="T340" s="15"/>
    </row>
    <row r="341" spans="19:20" ht="12.75">
      <c r="S341" s="24"/>
      <c r="T341" s="15"/>
    </row>
    <row r="342" spans="19:20" ht="12.75">
      <c r="S342" s="24"/>
      <c r="T342" s="15"/>
    </row>
    <row r="343" spans="19:20" ht="12.75">
      <c r="S343" s="24"/>
      <c r="T343" s="15"/>
    </row>
    <row r="344" spans="19:20" ht="12.75">
      <c r="S344" s="24"/>
      <c r="T344" s="15"/>
    </row>
    <row r="345" spans="19:20" ht="12.75">
      <c r="S345" s="24"/>
      <c r="T345" s="15"/>
    </row>
    <row r="346" spans="19:20" ht="12.75">
      <c r="S346" s="24"/>
      <c r="T346" s="15"/>
    </row>
    <row r="347" spans="19:20" ht="12.75">
      <c r="S347" s="24"/>
      <c r="T347" s="15"/>
    </row>
    <row r="348" spans="19:20" ht="12.75">
      <c r="S348" s="24"/>
      <c r="T348" s="15"/>
    </row>
    <row r="349" spans="19:20" ht="12.75">
      <c r="S349" s="24"/>
      <c r="T349" s="15"/>
    </row>
    <row r="350" spans="19:20" ht="12.75">
      <c r="S350" s="24"/>
      <c r="T350" s="15"/>
    </row>
    <row r="351" spans="19:20" ht="12.75">
      <c r="S351" s="24"/>
      <c r="T351" s="15"/>
    </row>
    <row r="352" spans="19:20" ht="12.75">
      <c r="S352" s="24"/>
      <c r="T352" s="15"/>
    </row>
    <row r="353" spans="19:20" ht="12.75">
      <c r="S353" s="24"/>
      <c r="T353" s="15"/>
    </row>
    <row r="354" spans="19:20" ht="12.75">
      <c r="S354" s="24"/>
      <c r="T354" s="15"/>
    </row>
    <row r="355" spans="19:20" ht="12.75">
      <c r="S355" s="24"/>
      <c r="T355" s="15"/>
    </row>
    <row r="356" spans="19:20" ht="12.75">
      <c r="S356" s="24"/>
      <c r="T356" s="15"/>
    </row>
    <row r="357" spans="19:20" ht="12.75">
      <c r="S357" s="24"/>
      <c r="T357" s="15"/>
    </row>
    <row r="358" spans="19:20" ht="12.75">
      <c r="S358" s="24"/>
      <c r="T358" s="15"/>
    </row>
    <row r="359" spans="19:20" ht="12.75">
      <c r="S359" s="24"/>
      <c r="T359" s="15"/>
    </row>
    <row r="360" spans="19:20" ht="12.75">
      <c r="S360" s="24"/>
      <c r="T360" s="15"/>
    </row>
    <row r="361" spans="19:20" ht="12.75">
      <c r="S361" s="24"/>
      <c r="T361" s="15"/>
    </row>
    <row r="362" spans="19:20" ht="12.75">
      <c r="S362" s="24"/>
      <c r="T362" s="15"/>
    </row>
    <row r="363" spans="19:20" ht="12.75">
      <c r="S363" s="24"/>
      <c r="T363" s="15"/>
    </row>
    <row r="364" spans="19:20" ht="12.75">
      <c r="S364" s="24"/>
      <c r="T364" s="15"/>
    </row>
    <row r="365" spans="19:20" ht="12.75">
      <c r="S365" s="24"/>
      <c r="T365" s="15"/>
    </row>
    <row r="366" spans="19:20" ht="12.75">
      <c r="S366" s="24"/>
      <c r="T366" s="15"/>
    </row>
    <row r="367" spans="19:20" ht="12.75">
      <c r="S367" s="24"/>
      <c r="T367" s="15"/>
    </row>
    <row r="368" spans="19:20" ht="12.75">
      <c r="S368" s="24"/>
      <c r="T368" s="15"/>
    </row>
    <row r="369" spans="19:20" ht="12.75">
      <c r="S369" s="24"/>
      <c r="T369" s="15"/>
    </row>
    <row r="370" spans="19:20" ht="12.75">
      <c r="S370" s="24"/>
      <c r="T370" s="15"/>
    </row>
    <row r="371" spans="19:20" ht="12.75">
      <c r="S371" s="24"/>
      <c r="T371" s="15"/>
    </row>
    <row r="372" spans="19:20" ht="12.75">
      <c r="S372" s="24"/>
      <c r="T372" s="15"/>
    </row>
    <row r="373" spans="19:20" ht="12.75">
      <c r="S373" s="24"/>
      <c r="T373" s="15"/>
    </row>
    <row r="374" spans="19:20" ht="12.75">
      <c r="S374" s="24"/>
      <c r="T374" s="15"/>
    </row>
    <row r="375" spans="19:20" ht="12.75">
      <c r="S375" s="24"/>
      <c r="T375" s="15"/>
    </row>
    <row r="376" spans="19:20" ht="12.75">
      <c r="S376" s="24"/>
      <c r="T376" s="15"/>
    </row>
    <row r="377" spans="19:20" ht="12.75">
      <c r="S377" s="24"/>
      <c r="T377" s="15"/>
    </row>
    <row r="378" spans="19:20" ht="12.75">
      <c r="S378" s="24"/>
      <c r="T378" s="15"/>
    </row>
    <row r="379" spans="19:20" ht="12.75">
      <c r="S379" s="24"/>
      <c r="T379" s="15"/>
    </row>
    <row r="380" spans="19:20" ht="12.75">
      <c r="S380" s="24"/>
      <c r="T380" s="15"/>
    </row>
    <row r="381" spans="19:20" ht="12.75">
      <c r="S381" s="24"/>
      <c r="T381" s="15"/>
    </row>
    <row r="382" spans="19:20" ht="12.75">
      <c r="S382" s="24"/>
      <c r="T382" s="15"/>
    </row>
    <row r="383" spans="19:20" ht="12.75">
      <c r="S383" s="24"/>
      <c r="T383" s="15"/>
    </row>
    <row r="384" spans="19:20" ht="12.75">
      <c r="S384" s="24"/>
      <c r="T384" s="15"/>
    </row>
    <row r="385" spans="19:20" ht="12.75">
      <c r="S385" s="24"/>
      <c r="T385" s="15"/>
    </row>
    <row r="386" spans="19:20" ht="12.75">
      <c r="S386" s="24"/>
      <c r="T386" s="15"/>
    </row>
    <row r="387" spans="19:20" ht="12.75">
      <c r="S387" s="24"/>
      <c r="T387" s="15"/>
    </row>
    <row r="388" spans="19:20" ht="12.75">
      <c r="S388" s="24"/>
      <c r="T388" s="15"/>
    </row>
    <row r="389" spans="19:20" ht="12.75">
      <c r="S389" s="24"/>
      <c r="T389" s="15"/>
    </row>
    <row r="390" spans="19:20" ht="12.75">
      <c r="S390" s="24"/>
      <c r="T390" s="15"/>
    </row>
    <row r="391" spans="19:20" ht="12.75">
      <c r="S391" s="24"/>
      <c r="T391" s="15"/>
    </row>
    <row r="392" spans="19:20" ht="12.75">
      <c r="S392" s="24"/>
      <c r="T392" s="15"/>
    </row>
    <row r="393" spans="19:20" ht="12.75">
      <c r="S393" s="24"/>
      <c r="T393" s="15"/>
    </row>
    <row r="394" spans="19:20" ht="12.75">
      <c r="S394" s="24"/>
      <c r="T394" s="15"/>
    </row>
    <row r="395" spans="19:20" ht="12.75">
      <c r="S395" s="24"/>
      <c r="T395" s="15"/>
    </row>
    <row r="396" spans="19:20" ht="12.75">
      <c r="S396" s="24"/>
      <c r="T396" s="15"/>
    </row>
    <row r="397" spans="19:20" ht="12.75">
      <c r="S397" s="24"/>
      <c r="T397" s="15"/>
    </row>
    <row r="398" spans="19:20" ht="12.75">
      <c r="S398" s="24"/>
      <c r="T398" s="15"/>
    </row>
    <row r="399" spans="19:20" ht="12.75">
      <c r="S399" s="24"/>
      <c r="T399" s="15"/>
    </row>
    <row r="400" spans="19:20" ht="12.75">
      <c r="S400" s="24"/>
      <c r="T400" s="15"/>
    </row>
    <row r="401" spans="19:20" ht="12.75">
      <c r="S401" s="24"/>
      <c r="T401" s="15"/>
    </row>
    <row r="402" spans="19:20" ht="12.75">
      <c r="S402" s="24"/>
      <c r="T402" s="15"/>
    </row>
    <row r="403" spans="19:20" ht="12.75">
      <c r="S403" s="24"/>
      <c r="T403" s="15"/>
    </row>
    <row r="404" spans="19:20" ht="12.75">
      <c r="S404" s="24"/>
      <c r="T404" s="15"/>
    </row>
    <row r="405" spans="19:20" ht="12.75">
      <c r="S405" s="24"/>
      <c r="T405" s="15"/>
    </row>
    <row r="406" spans="19:20" ht="12.75">
      <c r="S406" s="24"/>
      <c r="T406" s="15"/>
    </row>
    <row r="407" spans="19:20" ht="12.75">
      <c r="S407" s="24"/>
      <c r="T407" s="15"/>
    </row>
    <row r="408" spans="19:20" ht="12.75">
      <c r="S408" s="24"/>
      <c r="T408" s="15"/>
    </row>
    <row r="409" spans="19:20" ht="12.75">
      <c r="S409" s="24"/>
      <c r="T409" s="15"/>
    </row>
    <row r="410" spans="19:20" ht="12.75">
      <c r="S410" s="24"/>
      <c r="T410" s="15"/>
    </row>
    <row r="411" spans="19:20" ht="12.75">
      <c r="S411" s="24"/>
      <c r="T411" s="15"/>
    </row>
    <row r="412" spans="19:20" ht="12.75">
      <c r="S412" s="24"/>
      <c r="T412" s="15"/>
    </row>
    <row r="413" spans="19:20" ht="12.75">
      <c r="S413" s="24"/>
      <c r="T413" s="15"/>
    </row>
    <row r="414" spans="19:20" ht="12.75">
      <c r="S414" s="24"/>
      <c r="T414" s="15"/>
    </row>
    <row r="415" spans="19:20" ht="12.75">
      <c r="S415" s="24"/>
      <c r="T415" s="15"/>
    </row>
    <row r="416" spans="19:20" ht="12.75">
      <c r="S416" s="24"/>
      <c r="T416" s="15"/>
    </row>
    <row r="417" spans="19:20" ht="12.75">
      <c r="S417" s="24"/>
      <c r="T417" s="15"/>
    </row>
    <row r="418" spans="19:20" ht="12.75">
      <c r="S418" s="24"/>
      <c r="T418" s="15"/>
    </row>
    <row r="419" spans="19:20" ht="12.75">
      <c r="S419" s="24"/>
      <c r="T419" s="15"/>
    </row>
    <row r="420" spans="19:20" ht="12.75">
      <c r="S420" s="25"/>
      <c r="T420" s="55"/>
    </row>
    <row r="421" spans="19:20" ht="12.75">
      <c r="S421" s="25"/>
      <c r="T421" s="55"/>
    </row>
  </sheetData>
  <sheetProtection/>
  <autoFilter ref="A5:U19"/>
  <mergeCells count="8">
    <mergeCell ref="B21:J21"/>
    <mergeCell ref="B22:J22"/>
    <mergeCell ref="B25:J25"/>
    <mergeCell ref="B26:J26"/>
    <mergeCell ref="B27:J27"/>
    <mergeCell ref="B28:J28"/>
    <mergeCell ref="B23:J23"/>
    <mergeCell ref="B24:J24"/>
  </mergeCells>
  <dataValidations count="7">
    <dataValidation type="list" allowBlank="1" showInputMessage="1" showErrorMessage="1" sqref="F6:F19">
      <formula1>type</formula1>
    </dataValidation>
    <dataValidation type="list" allowBlank="1" showInputMessage="1" showErrorMessage="1" sqref="M6:M19">
      <formula1>country</formula1>
    </dataValidation>
    <dataValidation type="list" allowBlank="1" showInputMessage="1" showErrorMessage="1" sqref="P6:P19">
      <formula1>base</formula1>
    </dataValidation>
    <dataValidation type="list" allowBlank="1" showInputMessage="1" showErrorMessage="1" sqref="Q6:Q19">
      <formula1>rints</formula1>
    </dataValidation>
    <dataValidation type="list" allowBlank="1" showInputMessage="1" showErrorMessage="1" sqref="R6:R19">
      <formula1>vak</formula1>
    </dataValidation>
    <dataValidation type="list" allowBlank="1" showInputMessage="1" showErrorMessage="1" sqref="T6:T419">
      <formula1>online</formula1>
    </dataValidation>
    <dataValidation type="list" allowBlank="1" showInputMessage="1" showErrorMessage="1" sqref="S6:S419">
      <formula1>conf</formula1>
    </dataValidation>
  </dataValidations>
  <hyperlinks>
    <hyperlink ref="H6" r:id="rId1" tooltip="Link to the Journal of this Article" display="http://www.springerlink.com/content/1062-8738/"/>
  </hyperlinks>
  <printOptions/>
  <pageMargins left="0.7874015748031497" right="0.3937007874015748" top="0.3937007874015748" bottom="0.3937007874015748" header="0.5118110236220472" footer="0.5118110236220472"/>
  <pageSetup horizontalDpi="600" verticalDpi="600" orientation="landscape" paperSize="9" scale="95" r:id="rId2"/>
  <ignoredErrors>
    <ignoredError sqref="I3" formulaRange="1"/>
  </ignoredErrors>
</worksheet>
</file>

<file path=xl/worksheets/sheet3.xml><?xml version="1.0" encoding="utf-8"?>
<worksheet xmlns="http://schemas.openxmlformats.org/spreadsheetml/2006/main" xmlns:r="http://schemas.openxmlformats.org/officeDocument/2006/relationships">
  <dimension ref="A1:U420"/>
  <sheetViews>
    <sheetView zoomScale="96" zoomScaleNormal="96" zoomScalePageLayoutView="0" workbookViewId="0" topLeftCell="B3">
      <selection activeCell="B3" sqref="B3"/>
    </sheetView>
  </sheetViews>
  <sheetFormatPr defaultColWidth="9.00390625" defaultRowHeight="12.75"/>
  <cols>
    <col min="1" max="1" width="4.00390625" style="4" customWidth="1"/>
    <col min="2" max="3" width="15.50390625" style="33" customWidth="1"/>
    <col min="4" max="5" width="29.125" style="20" customWidth="1"/>
    <col min="6" max="6" width="8.125" style="20" customWidth="1"/>
    <col min="7" max="8" width="16.125" style="20" customWidth="1"/>
    <col min="9" max="9" width="6.375" style="29" customWidth="1"/>
    <col min="10" max="11" width="11.625" style="20" customWidth="1"/>
    <col min="12" max="12" width="11.875" style="20" customWidth="1"/>
    <col min="13" max="13" width="6.50390625" style="20" customWidth="1"/>
    <col min="14" max="14" width="10.125" style="20" customWidth="1"/>
    <col min="15" max="15" width="10.375" style="20" customWidth="1"/>
    <col min="16" max="16" width="7.375" style="21" customWidth="1"/>
    <col min="17" max="17" width="6.125" style="21" customWidth="1"/>
    <col min="18" max="19" width="6.50390625" style="22" customWidth="1"/>
    <col min="20" max="20" width="6.625" style="0" customWidth="1"/>
    <col min="21" max="21" width="18.125" style="0" customWidth="1"/>
  </cols>
  <sheetData>
    <row r="1" spans="2:18" ht="12.75">
      <c r="B1" s="32" t="s">
        <v>37</v>
      </c>
      <c r="C1" s="32"/>
      <c r="D1" s="6"/>
      <c r="E1" s="6"/>
      <c r="F1" s="6"/>
      <c r="G1" s="6"/>
      <c r="H1" s="6"/>
      <c r="I1" s="6"/>
      <c r="J1" s="6"/>
      <c r="K1" s="6"/>
      <c r="L1" s="6"/>
      <c r="M1" s="6"/>
      <c r="N1" s="6"/>
      <c r="O1" s="6"/>
      <c r="P1" s="6"/>
      <c r="R1" s="6"/>
    </row>
    <row r="2" spans="2:18" ht="26.25">
      <c r="B2" s="32" t="s">
        <v>12</v>
      </c>
      <c r="C2" s="32"/>
      <c r="D2" s="54" t="s">
        <v>125</v>
      </c>
      <c r="E2" s="54"/>
      <c r="F2" s="6"/>
      <c r="G2" s="6"/>
      <c r="H2" s="6"/>
      <c r="I2" s="6"/>
      <c r="J2" s="6"/>
      <c r="K2" s="6"/>
      <c r="L2" s="6"/>
      <c r="M2" s="6"/>
      <c r="N2" s="6"/>
      <c r="O2" s="6"/>
      <c r="P2" s="6"/>
      <c r="R2" s="6"/>
    </row>
    <row r="3" spans="2:21" ht="12.75" customHeight="1">
      <c r="B3" s="32" t="s">
        <v>204</v>
      </c>
      <c r="C3" s="32"/>
      <c r="D3" s="6"/>
      <c r="E3" s="6"/>
      <c r="F3" s="6"/>
      <c r="G3" s="6"/>
      <c r="H3" s="6"/>
      <c r="I3" s="6"/>
      <c r="J3" s="6"/>
      <c r="K3" s="6"/>
      <c r="L3" s="6"/>
      <c r="M3" s="6"/>
      <c r="N3" s="6"/>
      <c r="O3" s="6"/>
      <c r="P3" s="6"/>
      <c r="R3" s="6"/>
      <c r="S3" s="23"/>
      <c r="T3" s="3"/>
      <c r="U3" s="58"/>
    </row>
    <row r="4" spans="2:21" ht="36">
      <c r="B4" s="32" t="s">
        <v>126</v>
      </c>
      <c r="C4" s="63" t="s">
        <v>125</v>
      </c>
      <c r="D4" s="61" t="s">
        <v>127</v>
      </c>
      <c r="E4" s="61"/>
      <c r="F4" s="6"/>
      <c r="G4" s="6"/>
      <c r="H4" s="6"/>
      <c r="I4" s="6"/>
      <c r="J4" s="6"/>
      <c r="K4" s="6"/>
      <c r="L4" s="6"/>
      <c r="M4" s="6"/>
      <c r="N4" s="6"/>
      <c r="O4" s="6"/>
      <c r="P4" s="6"/>
      <c r="R4" s="6"/>
      <c r="S4" s="23"/>
      <c r="T4" s="3"/>
      <c r="U4" s="58"/>
    </row>
    <row r="5" spans="2:21" ht="12.75">
      <c r="B5" s="32"/>
      <c r="C5" s="63"/>
      <c r="D5" s="61"/>
      <c r="E5" s="61"/>
      <c r="F5" s="6"/>
      <c r="G5" s="6"/>
      <c r="H5" s="6"/>
      <c r="I5" s="6"/>
      <c r="J5" s="6"/>
      <c r="K5" s="6"/>
      <c r="L5" s="6"/>
      <c r="M5" s="6"/>
      <c r="N5" s="6"/>
      <c r="O5" s="6"/>
      <c r="P5" s="6"/>
      <c r="R5" s="6"/>
      <c r="S5" s="23"/>
      <c r="T5" s="3"/>
      <c r="U5" s="58"/>
    </row>
    <row r="6" spans="1:21" s="37" customFormat="1" ht="169.5" customHeight="1">
      <c r="A6" s="38" t="s">
        <v>8</v>
      </c>
      <c r="B6" s="39" t="s">
        <v>129</v>
      </c>
      <c r="C6" s="39" t="s">
        <v>130</v>
      </c>
      <c r="D6" s="40" t="s">
        <v>179</v>
      </c>
      <c r="E6" s="40" t="s">
        <v>151</v>
      </c>
      <c r="F6" s="40" t="s">
        <v>115</v>
      </c>
      <c r="G6" s="40" t="s">
        <v>79</v>
      </c>
      <c r="H6" s="40" t="s">
        <v>80</v>
      </c>
      <c r="I6" s="40" t="s">
        <v>66</v>
      </c>
      <c r="J6" s="40" t="s">
        <v>131</v>
      </c>
      <c r="K6" s="40" t="s">
        <v>132</v>
      </c>
      <c r="L6" s="40" t="s">
        <v>45</v>
      </c>
      <c r="M6" s="40" t="s">
        <v>76</v>
      </c>
      <c r="N6" s="40" t="s">
        <v>116</v>
      </c>
      <c r="O6" s="40" t="s">
        <v>117</v>
      </c>
      <c r="P6" s="40" t="s">
        <v>114</v>
      </c>
      <c r="Q6" s="40" t="s">
        <v>74</v>
      </c>
      <c r="R6" s="41" t="s">
        <v>75</v>
      </c>
      <c r="S6" s="41" t="s">
        <v>55</v>
      </c>
      <c r="T6" s="41" t="s">
        <v>113</v>
      </c>
      <c r="U6" s="11" t="s">
        <v>101</v>
      </c>
    </row>
    <row r="7" spans="1:21" s="45" customFormat="1" ht="12.75">
      <c r="A7" s="42">
        <v>1</v>
      </c>
      <c r="B7" s="42" t="s">
        <v>51</v>
      </c>
      <c r="C7" s="42">
        <v>3</v>
      </c>
      <c r="D7" s="42">
        <v>4</v>
      </c>
      <c r="E7" s="42">
        <v>5</v>
      </c>
      <c r="F7" s="43">
        <v>6</v>
      </c>
      <c r="G7" s="43">
        <v>7</v>
      </c>
      <c r="H7" s="43">
        <v>8</v>
      </c>
      <c r="I7" s="43">
        <v>9</v>
      </c>
      <c r="J7" s="43">
        <v>10</v>
      </c>
      <c r="K7" s="43">
        <v>11</v>
      </c>
      <c r="L7" s="43">
        <v>12</v>
      </c>
      <c r="M7" s="43">
        <v>13</v>
      </c>
      <c r="N7" s="43">
        <v>14</v>
      </c>
      <c r="O7" s="43">
        <v>15</v>
      </c>
      <c r="P7" s="44">
        <v>16</v>
      </c>
      <c r="Q7" s="44">
        <v>17</v>
      </c>
      <c r="R7" s="43">
        <v>18</v>
      </c>
      <c r="S7" s="43">
        <v>19</v>
      </c>
      <c r="T7" s="43">
        <v>20</v>
      </c>
      <c r="U7" s="43">
        <v>21</v>
      </c>
    </row>
    <row r="8" spans="1:21" s="20" customFormat="1" ht="12.75">
      <c r="A8" s="7">
        <v>1</v>
      </c>
      <c r="B8" s="8"/>
      <c r="C8" s="8"/>
      <c r="D8" s="7"/>
      <c r="E8" s="7"/>
      <c r="F8" s="7"/>
      <c r="G8" s="7"/>
      <c r="H8" s="7"/>
      <c r="I8" s="7"/>
      <c r="J8" s="7"/>
      <c r="K8" s="7"/>
      <c r="L8" s="7"/>
      <c r="M8" s="7"/>
      <c r="N8" s="7"/>
      <c r="O8" s="7"/>
      <c r="P8" s="46"/>
      <c r="Q8" s="7"/>
      <c r="R8" s="10"/>
      <c r="S8" s="11"/>
      <c r="T8" s="50"/>
      <c r="U8" s="26"/>
    </row>
    <row r="9" spans="1:21" s="20" customFormat="1" ht="12.75">
      <c r="A9" s="7">
        <v>2</v>
      </c>
      <c r="B9" s="8"/>
      <c r="C9" s="8"/>
      <c r="D9" s="14"/>
      <c r="E9" s="14"/>
      <c r="F9" s="7"/>
      <c r="G9" s="7"/>
      <c r="H9" s="7"/>
      <c r="I9" s="7"/>
      <c r="J9" s="7"/>
      <c r="K9" s="7"/>
      <c r="L9" s="7"/>
      <c r="M9" s="7"/>
      <c r="N9" s="7"/>
      <c r="O9" s="7"/>
      <c r="P9" s="46"/>
      <c r="Q9" s="7"/>
      <c r="R9" s="10"/>
      <c r="S9" s="11"/>
      <c r="T9" s="50"/>
      <c r="U9" s="26"/>
    </row>
    <row r="10" spans="1:20" s="20" customFormat="1" ht="12.75">
      <c r="A10" s="15"/>
      <c r="B10" s="15"/>
      <c r="C10" s="15"/>
      <c r="D10" s="15"/>
      <c r="E10" s="15"/>
      <c r="F10" s="7"/>
      <c r="G10" s="15"/>
      <c r="H10" s="15"/>
      <c r="I10" s="15"/>
      <c r="J10" s="15"/>
      <c r="K10" s="15"/>
      <c r="L10" s="15"/>
      <c r="M10" s="7"/>
      <c r="N10" s="15"/>
      <c r="O10" s="15"/>
      <c r="P10" s="46"/>
      <c r="Q10" s="7"/>
      <c r="R10" s="10"/>
      <c r="S10" s="11"/>
      <c r="T10" s="50"/>
    </row>
    <row r="11" spans="1:20" s="20" customFormat="1" ht="12.75">
      <c r="A11" s="15"/>
      <c r="B11" s="15"/>
      <c r="C11" s="15"/>
      <c r="D11" s="15"/>
      <c r="E11" s="15"/>
      <c r="F11" s="7"/>
      <c r="G11" s="15"/>
      <c r="H11" s="15"/>
      <c r="I11" s="15"/>
      <c r="J11" s="15"/>
      <c r="K11" s="15"/>
      <c r="L11" s="15"/>
      <c r="M11" s="7"/>
      <c r="N11" s="15"/>
      <c r="O11" s="15"/>
      <c r="P11" s="46"/>
      <c r="Q11" s="7"/>
      <c r="R11" s="10"/>
      <c r="S11" s="11"/>
      <c r="T11" s="50"/>
    </row>
    <row r="12" spans="1:20" s="20" customFormat="1" ht="12.75">
      <c r="A12" s="15"/>
      <c r="B12" s="24"/>
      <c r="C12" s="24"/>
      <c r="D12" s="24"/>
      <c r="E12" s="24"/>
      <c r="F12" s="7"/>
      <c r="G12" s="15"/>
      <c r="H12" s="15"/>
      <c r="I12" s="15"/>
      <c r="J12" s="24"/>
      <c r="K12" s="24"/>
      <c r="L12" s="24"/>
      <c r="M12" s="7"/>
      <c r="N12" s="24"/>
      <c r="O12" s="24"/>
      <c r="P12" s="46"/>
      <c r="Q12" s="7"/>
      <c r="R12" s="10"/>
      <c r="S12" s="11"/>
      <c r="T12" s="50"/>
    </row>
    <row r="13" spans="1:20" s="20" customFormat="1" ht="12.75">
      <c r="A13" s="15"/>
      <c r="B13" s="15"/>
      <c r="C13" s="15"/>
      <c r="D13" s="15"/>
      <c r="E13" s="15"/>
      <c r="F13" s="7"/>
      <c r="G13" s="15"/>
      <c r="H13" s="15"/>
      <c r="I13" s="15"/>
      <c r="J13" s="15"/>
      <c r="K13" s="15"/>
      <c r="L13" s="15"/>
      <c r="M13" s="7"/>
      <c r="N13" s="15"/>
      <c r="O13" s="15"/>
      <c r="P13" s="46"/>
      <c r="Q13" s="7"/>
      <c r="R13" s="10"/>
      <c r="S13" s="11"/>
      <c r="T13" s="50"/>
    </row>
    <row r="14" spans="1:20" s="20" customFormat="1" ht="12.75">
      <c r="A14" s="15"/>
      <c r="B14" s="15"/>
      <c r="C14" s="15"/>
      <c r="D14" s="24"/>
      <c r="E14" s="24"/>
      <c r="F14" s="7"/>
      <c r="G14" s="15"/>
      <c r="H14" s="15"/>
      <c r="I14" s="15"/>
      <c r="J14" s="15"/>
      <c r="K14" s="15"/>
      <c r="L14" s="24"/>
      <c r="M14" s="7"/>
      <c r="N14" s="15"/>
      <c r="O14" s="15"/>
      <c r="P14" s="46"/>
      <c r="Q14" s="7"/>
      <c r="R14" s="10"/>
      <c r="S14" s="11"/>
      <c r="T14" s="50"/>
    </row>
    <row r="15" spans="1:20" s="20" customFormat="1" ht="12.75">
      <c r="A15" s="15"/>
      <c r="B15" s="15"/>
      <c r="C15" s="15"/>
      <c r="D15" s="15"/>
      <c r="E15" s="15"/>
      <c r="F15" s="7"/>
      <c r="G15" s="15"/>
      <c r="H15" s="15"/>
      <c r="I15" s="15"/>
      <c r="J15" s="15"/>
      <c r="K15" s="15"/>
      <c r="L15" s="15"/>
      <c r="M15" s="7"/>
      <c r="N15" s="15"/>
      <c r="O15" s="24"/>
      <c r="P15" s="46"/>
      <c r="Q15" s="7"/>
      <c r="R15" s="10"/>
      <c r="S15" s="11"/>
      <c r="T15" s="50"/>
    </row>
    <row r="16" spans="1:20" s="20" customFormat="1" ht="12.75">
      <c r="A16" s="15"/>
      <c r="B16" s="15"/>
      <c r="C16" s="15"/>
      <c r="D16" s="15"/>
      <c r="E16" s="15"/>
      <c r="F16" s="7"/>
      <c r="G16" s="15"/>
      <c r="H16" s="15"/>
      <c r="I16" s="15"/>
      <c r="J16" s="15"/>
      <c r="K16" s="15"/>
      <c r="L16" s="24"/>
      <c r="M16" s="7"/>
      <c r="N16" s="15"/>
      <c r="O16" s="15"/>
      <c r="P16" s="46"/>
      <c r="Q16" s="7"/>
      <c r="R16" s="10"/>
      <c r="S16" s="11"/>
      <c r="T16" s="50"/>
    </row>
    <row r="17" spans="1:20" s="20" customFormat="1" ht="12.75">
      <c r="A17" s="15"/>
      <c r="B17" s="34"/>
      <c r="C17" s="34"/>
      <c r="D17" s="15"/>
      <c r="E17" s="15"/>
      <c r="F17" s="7"/>
      <c r="G17" s="15"/>
      <c r="H17" s="15"/>
      <c r="I17" s="15"/>
      <c r="J17" s="15"/>
      <c r="K17" s="15"/>
      <c r="L17" s="15"/>
      <c r="M17" s="7"/>
      <c r="N17" s="19"/>
      <c r="O17" s="15"/>
      <c r="P17" s="46"/>
      <c r="Q17" s="7"/>
      <c r="R17" s="10"/>
      <c r="S17" s="11"/>
      <c r="T17" s="50"/>
    </row>
    <row r="18" spans="1:20" s="20" customFormat="1" ht="12.75">
      <c r="A18" s="15"/>
      <c r="B18" s="34"/>
      <c r="C18" s="34"/>
      <c r="D18" s="15"/>
      <c r="E18" s="15"/>
      <c r="F18" s="7"/>
      <c r="G18" s="15"/>
      <c r="H18" s="15"/>
      <c r="I18" s="15"/>
      <c r="J18" s="15"/>
      <c r="K18" s="15"/>
      <c r="L18" s="15"/>
      <c r="M18" s="7"/>
      <c r="N18" s="15"/>
      <c r="O18" s="15"/>
      <c r="P18" s="46"/>
      <c r="Q18" s="7"/>
      <c r="R18" s="10"/>
      <c r="S18" s="11"/>
      <c r="T18" s="50"/>
    </row>
    <row r="19" spans="1:20" s="20" customFormat="1" ht="12.75">
      <c r="A19" s="15"/>
      <c r="B19" s="15"/>
      <c r="C19" s="15"/>
      <c r="D19" s="15"/>
      <c r="E19" s="15"/>
      <c r="F19" s="7"/>
      <c r="G19" s="15"/>
      <c r="H19" s="15"/>
      <c r="I19" s="15"/>
      <c r="J19" s="15"/>
      <c r="K19" s="15"/>
      <c r="L19" s="15"/>
      <c r="M19" s="7"/>
      <c r="N19" s="15"/>
      <c r="O19" s="15"/>
      <c r="P19" s="46"/>
      <c r="Q19" s="7"/>
      <c r="R19" s="10"/>
      <c r="S19" s="11"/>
      <c r="T19" s="50"/>
    </row>
    <row r="20" spans="1:20" s="20" customFormat="1" ht="12.75">
      <c r="A20" s="15"/>
      <c r="B20" s="15"/>
      <c r="C20" s="15"/>
      <c r="D20" s="15"/>
      <c r="E20" s="15"/>
      <c r="F20" s="7"/>
      <c r="G20" s="15"/>
      <c r="H20" s="15"/>
      <c r="I20" s="15"/>
      <c r="J20" s="15"/>
      <c r="K20" s="15"/>
      <c r="L20" s="15"/>
      <c r="M20" s="7"/>
      <c r="N20" s="15"/>
      <c r="O20" s="15"/>
      <c r="P20" s="46"/>
      <c r="Q20" s="7"/>
      <c r="R20" s="10"/>
      <c r="S20" s="11"/>
      <c r="T20" s="50"/>
    </row>
    <row r="21" spans="1:20" s="20" customFormat="1" ht="12.75">
      <c r="A21" s="15"/>
      <c r="B21" s="15"/>
      <c r="C21" s="15"/>
      <c r="D21" s="15"/>
      <c r="E21" s="15"/>
      <c r="F21" s="7"/>
      <c r="G21" s="15"/>
      <c r="H21" s="15"/>
      <c r="I21" s="15"/>
      <c r="J21" s="15"/>
      <c r="K21" s="15"/>
      <c r="L21" s="15"/>
      <c r="M21" s="7"/>
      <c r="N21" s="15"/>
      <c r="O21" s="15"/>
      <c r="P21" s="46"/>
      <c r="Q21" s="7"/>
      <c r="R21" s="10"/>
      <c r="S21" s="11"/>
      <c r="T21" s="50"/>
    </row>
    <row r="22" spans="1:20" s="20" customFormat="1" ht="12.75">
      <c r="A22" s="15"/>
      <c r="B22" s="15"/>
      <c r="C22" s="15"/>
      <c r="D22" s="15"/>
      <c r="E22" s="15"/>
      <c r="F22" s="7"/>
      <c r="G22" s="19"/>
      <c r="H22" s="19"/>
      <c r="I22" s="15"/>
      <c r="J22" s="15"/>
      <c r="K22" s="15"/>
      <c r="L22" s="15"/>
      <c r="M22" s="7"/>
      <c r="N22" s="15"/>
      <c r="O22" s="15"/>
      <c r="P22" s="46"/>
      <c r="Q22" s="7"/>
      <c r="R22" s="10"/>
      <c r="S22" s="11"/>
      <c r="T22" s="50"/>
    </row>
    <row r="23" spans="1:20" s="20" customFormat="1" ht="12.75">
      <c r="A23" s="15"/>
      <c r="B23" s="15"/>
      <c r="C23" s="15"/>
      <c r="D23" s="15"/>
      <c r="E23" s="15"/>
      <c r="F23" s="7"/>
      <c r="G23" s="15"/>
      <c r="H23" s="15"/>
      <c r="I23" s="15"/>
      <c r="J23" s="15"/>
      <c r="K23" s="15"/>
      <c r="L23" s="15"/>
      <c r="M23" s="7"/>
      <c r="N23" s="15"/>
      <c r="O23" s="15"/>
      <c r="P23" s="46"/>
      <c r="Q23" s="7"/>
      <c r="R23" s="10"/>
      <c r="S23" s="11"/>
      <c r="T23" s="50"/>
    </row>
    <row r="24" spans="1:20" s="20" customFormat="1" ht="12.75">
      <c r="A24" s="15"/>
      <c r="B24" s="15"/>
      <c r="C24" s="15"/>
      <c r="D24" s="15"/>
      <c r="E24" s="15"/>
      <c r="F24" s="7"/>
      <c r="G24" s="15"/>
      <c r="H24" s="15"/>
      <c r="I24" s="15"/>
      <c r="J24" s="15"/>
      <c r="K24" s="15"/>
      <c r="L24" s="15"/>
      <c r="M24" s="7"/>
      <c r="N24" s="15"/>
      <c r="O24" s="15"/>
      <c r="P24" s="46"/>
      <c r="Q24" s="7"/>
      <c r="R24" s="10"/>
      <c r="S24" s="11"/>
      <c r="T24" s="50"/>
    </row>
    <row r="25" spans="1:20" s="20" customFormat="1" ht="12.75">
      <c r="A25" s="15"/>
      <c r="B25" s="15"/>
      <c r="C25" s="15"/>
      <c r="D25" s="15"/>
      <c r="E25" s="15"/>
      <c r="F25" s="7"/>
      <c r="G25" s="15"/>
      <c r="H25" s="15"/>
      <c r="I25" s="15"/>
      <c r="J25" s="15"/>
      <c r="K25" s="15"/>
      <c r="L25" s="15"/>
      <c r="M25" s="7"/>
      <c r="N25" s="15"/>
      <c r="O25" s="15"/>
      <c r="P25" s="46"/>
      <c r="Q25" s="7"/>
      <c r="R25" s="10"/>
      <c r="S25" s="11"/>
      <c r="T25" s="50"/>
    </row>
    <row r="26" spans="1:20" s="20" customFormat="1" ht="12.75">
      <c r="A26" s="15"/>
      <c r="B26" s="15"/>
      <c r="C26" s="15"/>
      <c r="D26" s="15"/>
      <c r="E26" s="15"/>
      <c r="F26" s="7"/>
      <c r="G26" s="19"/>
      <c r="H26" s="19"/>
      <c r="I26" s="15"/>
      <c r="J26" s="15"/>
      <c r="K26" s="15"/>
      <c r="L26" s="15"/>
      <c r="M26" s="7"/>
      <c r="N26" s="19"/>
      <c r="O26" s="15"/>
      <c r="P26" s="46"/>
      <c r="Q26" s="7"/>
      <c r="R26" s="10"/>
      <c r="S26" s="11"/>
      <c r="T26" s="50"/>
    </row>
    <row r="27" spans="1:20" s="20" customFormat="1" ht="12.75">
      <c r="A27" s="15"/>
      <c r="B27" s="15"/>
      <c r="C27" s="15"/>
      <c r="D27" s="15"/>
      <c r="E27" s="15"/>
      <c r="F27" s="7"/>
      <c r="G27" s="19"/>
      <c r="H27" s="19"/>
      <c r="I27" s="15"/>
      <c r="J27" s="15"/>
      <c r="K27" s="15"/>
      <c r="L27" s="15"/>
      <c r="M27" s="7"/>
      <c r="N27" s="19"/>
      <c r="O27" s="15"/>
      <c r="P27" s="46"/>
      <c r="Q27" s="7"/>
      <c r="R27" s="10"/>
      <c r="S27" s="11"/>
      <c r="T27" s="50"/>
    </row>
    <row r="28" spans="1:20" s="20" customFormat="1" ht="12.75">
      <c r="A28" s="15"/>
      <c r="B28" s="15"/>
      <c r="C28" s="15"/>
      <c r="D28" s="15"/>
      <c r="E28" s="15"/>
      <c r="F28" s="7"/>
      <c r="G28" s="19"/>
      <c r="H28" s="19"/>
      <c r="I28" s="15"/>
      <c r="J28" s="15"/>
      <c r="K28" s="15"/>
      <c r="L28" s="15"/>
      <c r="M28" s="7"/>
      <c r="N28" s="19"/>
      <c r="O28" s="15"/>
      <c r="P28" s="46"/>
      <c r="Q28" s="7"/>
      <c r="R28" s="10"/>
      <c r="S28" s="11"/>
      <c r="T28" s="50"/>
    </row>
    <row r="29" spans="1:20" s="20" customFormat="1" ht="12.75">
      <c r="A29" s="15"/>
      <c r="B29" s="15"/>
      <c r="C29" s="15"/>
      <c r="D29" s="15"/>
      <c r="E29" s="15"/>
      <c r="F29" s="7"/>
      <c r="G29" s="15"/>
      <c r="H29" s="15"/>
      <c r="I29" s="15"/>
      <c r="J29" s="15"/>
      <c r="K29" s="15"/>
      <c r="L29" s="15"/>
      <c r="M29" s="7"/>
      <c r="N29" s="15"/>
      <c r="O29" s="15"/>
      <c r="P29" s="46"/>
      <c r="Q29" s="7"/>
      <c r="R29" s="10"/>
      <c r="S29" s="11"/>
      <c r="T29" s="50"/>
    </row>
    <row r="30" spans="1:20" s="20" customFormat="1" ht="12.75">
      <c r="A30" s="15"/>
      <c r="B30" s="15"/>
      <c r="C30" s="15"/>
      <c r="D30" s="15"/>
      <c r="E30" s="15"/>
      <c r="F30" s="7"/>
      <c r="G30" s="24"/>
      <c r="H30" s="24"/>
      <c r="I30" s="15"/>
      <c r="J30" s="15"/>
      <c r="K30" s="15"/>
      <c r="L30" s="15"/>
      <c r="M30" s="7"/>
      <c r="N30" s="15"/>
      <c r="O30" s="15"/>
      <c r="P30" s="46"/>
      <c r="Q30" s="7"/>
      <c r="R30" s="10"/>
      <c r="S30" s="11"/>
      <c r="T30" s="50"/>
    </row>
    <row r="31" spans="1:20" s="20" customFormat="1" ht="12.75">
      <c r="A31" s="15"/>
      <c r="B31" s="33"/>
      <c r="C31" s="33"/>
      <c r="F31" s="7"/>
      <c r="I31" s="15"/>
      <c r="J31" s="15"/>
      <c r="K31" s="15"/>
      <c r="L31" s="15"/>
      <c r="M31" s="7"/>
      <c r="N31" s="15"/>
      <c r="O31" s="15"/>
      <c r="P31" s="46"/>
      <c r="Q31" s="7"/>
      <c r="R31" s="10"/>
      <c r="S31" s="11"/>
      <c r="T31" s="50"/>
    </row>
    <row r="32" spans="1:20" s="20" customFormat="1" ht="12.75">
      <c r="A32" s="15"/>
      <c r="B32" s="33"/>
      <c r="C32" s="33"/>
      <c r="F32" s="7"/>
      <c r="I32" s="15"/>
      <c r="J32" s="15"/>
      <c r="K32" s="15"/>
      <c r="L32" s="15"/>
      <c r="M32" s="7"/>
      <c r="N32" s="15"/>
      <c r="O32" s="15"/>
      <c r="P32" s="46"/>
      <c r="Q32" s="7"/>
      <c r="R32" s="10"/>
      <c r="S32" s="11"/>
      <c r="T32" s="50"/>
    </row>
    <row r="33" spans="1:20" s="20" customFormat="1" ht="12.75">
      <c r="A33" s="15"/>
      <c r="B33" s="33"/>
      <c r="C33" s="33"/>
      <c r="F33" s="7"/>
      <c r="I33" s="15"/>
      <c r="J33" s="15"/>
      <c r="K33" s="15"/>
      <c r="L33" s="15"/>
      <c r="M33" s="7"/>
      <c r="N33" s="15"/>
      <c r="O33" s="15"/>
      <c r="P33" s="46"/>
      <c r="Q33" s="7"/>
      <c r="R33" s="10"/>
      <c r="S33" s="11"/>
      <c r="T33" s="50"/>
    </row>
    <row r="34" spans="1:20" s="20" customFormat="1" ht="12.75">
      <c r="A34" s="35"/>
      <c r="B34" s="33"/>
      <c r="C34" s="33"/>
      <c r="F34" s="7"/>
      <c r="I34" s="15"/>
      <c r="J34" s="15"/>
      <c r="K34" s="15"/>
      <c r="L34" s="15"/>
      <c r="M34" s="7"/>
      <c r="N34" s="19"/>
      <c r="O34" s="19"/>
      <c r="P34" s="46"/>
      <c r="Q34" s="7"/>
      <c r="R34" s="10"/>
      <c r="S34" s="11"/>
      <c r="T34" s="50"/>
    </row>
    <row r="35" spans="1:20" s="20" customFormat="1" ht="12.75">
      <c r="A35" s="15"/>
      <c r="B35" s="33"/>
      <c r="C35" s="33"/>
      <c r="F35" s="7"/>
      <c r="I35" s="15"/>
      <c r="J35" s="15"/>
      <c r="K35" s="15"/>
      <c r="L35" s="15"/>
      <c r="M35" s="7"/>
      <c r="N35" s="15"/>
      <c r="O35" s="15"/>
      <c r="P35" s="46"/>
      <c r="Q35" s="7"/>
      <c r="R35" s="10"/>
      <c r="S35" s="11"/>
      <c r="T35" s="50"/>
    </row>
    <row r="36" spans="1:20" s="20" customFormat="1" ht="12.75">
      <c r="A36" s="15"/>
      <c r="B36" s="33"/>
      <c r="C36" s="33"/>
      <c r="F36" s="7"/>
      <c r="I36" s="15"/>
      <c r="J36" s="15"/>
      <c r="K36" s="15"/>
      <c r="L36" s="15"/>
      <c r="M36" s="7"/>
      <c r="N36" s="15"/>
      <c r="O36" s="15"/>
      <c r="P36" s="46"/>
      <c r="Q36" s="7"/>
      <c r="R36" s="10"/>
      <c r="S36" s="11"/>
      <c r="T36" s="50"/>
    </row>
    <row r="37" spans="1:20" s="20" customFormat="1" ht="12.75">
      <c r="A37" s="15"/>
      <c r="B37" s="33"/>
      <c r="C37" s="33"/>
      <c r="F37" s="7"/>
      <c r="I37" s="15"/>
      <c r="J37" s="15"/>
      <c r="K37" s="15"/>
      <c r="L37" s="15"/>
      <c r="M37" s="7"/>
      <c r="N37" s="15"/>
      <c r="O37" s="15"/>
      <c r="P37" s="46"/>
      <c r="Q37" s="7"/>
      <c r="R37" s="10"/>
      <c r="S37" s="11"/>
      <c r="T37" s="50"/>
    </row>
    <row r="38" spans="1:20" s="20" customFormat="1" ht="12.75">
      <c r="A38" s="35"/>
      <c r="B38" s="33"/>
      <c r="C38" s="33"/>
      <c r="F38" s="7"/>
      <c r="I38" s="19"/>
      <c r="J38" s="19"/>
      <c r="K38" s="19"/>
      <c r="L38" s="19"/>
      <c r="M38" s="7"/>
      <c r="N38" s="19"/>
      <c r="O38" s="19"/>
      <c r="P38" s="46"/>
      <c r="Q38" s="7"/>
      <c r="R38" s="10"/>
      <c r="S38" s="11"/>
      <c r="T38" s="50"/>
    </row>
    <row r="39" spans="1:20" s="20" customFormat="1" ht="12.75">
      <c r="A39" s="36"/>
      <c r="B39" s="33"/>
      <c r="C39" s="33"/>
      <c r="F39" s="7"/>
      <c r="M39" s="7"/>
      <c r="N39" s="19"/>
      <c r="O39" s="19"/>
      <c r="P39" s="46"/>
      <c r="Q39" s="7"/>
      <c r="R39" s="10"/>
      <c r="S39" s="11"/>
      <c r="T39" s="50"/>
    </row>
    <row r="40" spans="1:20" s="20" customFormat="1" ht="12.75">
      <c r="A40" s="36"/>
      <c r="B40" s="33"/>
      <c r="C40" s="33"/>
      <c r="F40" s="7"/>
      <c r="M40" s="7"/>
      <c r="N40" s="19"/>
      <c r="O40" s="19"/>
      <c r="P40" s="46"/>
      <c r="Q40" s="7"/>
      <c r="R40" s="10"/>
      <c r="S40" s="11"/>
      <c r="T40" s="50"/>
    </row>
    <row r="41" spans="1:20" s="20" customFormat="1" ht="12.75">
      <c r="A41" s="36"/>
      <c r="B41" s="33"/>
      <c r="C41" s="33"/>
      <c r="F41" s="7"/>
      <c r="M41" s="7"/>
      <c r="N41" s="19"/>
      <c r="O41" s="19"/>
      <c r="P41" s="46"/>
      <c r="Q41" s="7"/>
      <c r="R41" s="10"/>
      <c r="S41" s="11"/>
      <c r="T41" s="50"/>
    </row>
    <row r="42" spans="1:20" s="20" customFormat="1" ht="12.75">
      <c r="A42" s="36"/>
      <c r="B42" s="33"/>
      <c r="C42" s="33"/>
      <c r="F42" s="7"/>
      <c r="M42" s="7"/>
      <c r="N42" s="19"/>
      <c r="O42" s="19"/>
      <c r="P42" s="46"/>
      <c r="Q42" s="7"/>
      <c r="R42" s="10"/>
      <c r="S42" s="11"/>
      <c r="T42" s="50"/>
    </row>
    <row r="43" spans="1:20" s="20" customFormat="1" ht="12.75">
      <c r="A43" s="36"/>
      <c r="B43" s="33"/>
      <c r="C43" s="33"/>
      <c r="F43" s="7"/>
      <c r="M43" s="7"/>
      <c r="N43" s="19"/>
      <c r="O43" s="19"/>
      <c r="P43" s="46"/>
      <c r="Q43" s="7"/>
      <c r="R43" s="10"/>
      <c r="S43" s="11"/>
      <c r="T43" s="50"/>
    </row>
    <row r="44" spans="1:20" s="20" customFormat="1" ht="12.75">
      <c r="A44" s="36"/>
      <c r="B44" s="33"/>
      <c r="C44" s="33"/>
      <c r="F44" s="7"/>
      <c r="M44" s="7"/>
      <c r="N44" s="19"/>
      <c r="O44" s="19"/>
      <c r="P44" s="46"/>
      <c r="Q44" s="7"/>
      <c r="R44" s="10"/>
      <c r="S44" s="11"/>
      <c r="T44" s="50"/>
    </row>
    <row r="45" spans="1:20" s="20" customFormat="1" ht="12.75">
      <c r="A45" s="36"/>
      <c r="B45" s="33"/>
      <c r="C45" s="33"/>
      <c r="F45" s="7"/>
      <c r="M45" s="7"/>
      <c r="N45" s="19"/>
      <c r="O45" s="19"/>
      <c r="P45" s="46"/>
      <c r="Q45" s="7"/>
      <c r="R45" s="10"/>
      <c r="S45" s="11"/>
      <c r="T45" s="50"/>
    </row>
    <row r="46" spans="1:20" s="20" customFormat="1" ht="12.75">
      <c r="A46" s="36"/>
      <c r="B46" s="33"/>
      <c r="C46" s="33"/>
      <c r="F46" s="7"/>
      <c r="M46" s="7"/>
      <c r="N46" s="19"/>
      <c r="O46" s="19"/>
      <c r="P46" s="46"/>
      <c r="Q46" s="7"/>
      <c r="R46" s="10"/>
      <c r="S46" s="11"/>
      <c r="T46" s="50"/>
    </row>
    <row r="47" spans="1:20" s="20" customFormat="1" ht="12.75">
      <c r="A47" s="36"/>
      <c r="B47" s="33"/>
      <c r="C47" s="33"/>
      <c r="F47" s="7"/>
      <c r="M47" s="7"/>
      <c r="N47" s="19"/>
      <c r="O47" s="19"/>
      <c r="P47" s="46"/>
      <c r="Q47" s="7"/>
      <c r="R47" s="10"/>
      <c r="S47" s="11"/>
      <c r="T47" s="50"/>
    </row>
    <row r="48" spans="1:20" s="20" customFormat="1" ht="12.75">
      <c r="A48" s="36"/>
      <c r="B48" s="33"/>
      <c r="C48" s="33"/>
      <c r="F48" s="7"/>
      <c r="M48" s="7"/>
      <c r="N48" s="19"/>
      <c r="O48" s="19"/>
      <c r="P48" s="46"/>
      <c r="Q48" s="7"/>
      <c r="R48" s="10"/>
      <c r="S48" s="11"/>
      <c r="T48" s="50"/>
    </row>
    <row r="49" spans="1:20" s="20" customFormat="1" ht="12.75">
      <c r="A49" s="36"/>
      <c r="B49" s="33"/>
      <c r="C49" s="33"/>
      <c r="F49" s="7"/>
      <c r="M49" s="7"/>
      <c r="N49" s="19"/>
      <c r="O49" s="19"/>
      <c r="P49" s="46"/>
      <c r="Q49" s="7"/>
      <c r="R49" s="10"/>
      <c r="S49" s="11"/>
      <c r="T49" s="50"/>
    </row>
    <row r="50" spans="1:20" s="20" customFormat="1" ht="12.75">
      <c r="A50" s="36"/>
      <c r="B50" s="33"/>
      <c r="C50" s="33"/>
      <c r="F50" s="7"/>
      <c r="M50" s="7"/>
      <c r="N50" s="19"/>
      <c r="O50" s="19"/>
      <c r="P50" s="46"/>
      <c r="Q50" s="7"/>
      <c r="R50" s="10"/>
      <c r="S50" s="11"/>
      <c r="T50" s="50"/>
    </row>
    <row r="51" spans="1:20" s="20" customFormat="1" ht="12.75">
      <c r="A51" s="36"/>
      <c r="F51" s="7"/>
      <c r="M51" s="7"/>
      <c r="N51" s="19"/>
      <c r="O51" s="19"/>
      <c r="P51" s="46"/>
      <c r="Q51" s="7"/>
      <c r="R51" s="10"/>
      <c r="S51" s="11"/>
      <c r="T51" s="50"/>
    </row>
    <row r="52" spans="1:20" s="20" customFormat="1" ht="12.75">
      <c r="A52" s="36"/>
      <c r="B52" s="33"/>
      <c r="C52" s="33"/>
      <c r="F52" s="7"/>
      <c r="M52" s="7"/>
      <c r="N52" s="19"/>
      <c r="O52" s="19"/>
      <c r="P52" s="46"/>
      <c r="Q52" s="7"/>
      <c r="R52" s="10"/>
      <c r="S52" s="11"/>
      <c r="T52" s="50"/>
    </row>
    <row r="53" spans="1:20" s="20" customFormat="1" ht="12.75">
      <c r="A53" s="36"/>
      <c r="B53" s="33"/>
      <c r="C53" s="33"/>
      <c r="F53" s="7"/>
      <c r="M53" s="7"/>
      <c r="N53" s="19"/>
      <c r="O53" s="19"/>
      <c r="P53" s="46"/>
      <c r="Q53" s="7"/>
      <c r="R53" s="10"/>
      <c r="S53" s="11"/>
      <c r="T53" s="50"/>
    </row>
    <row r="54" spans="1:20" s="20" customFormat="1" ht="12.75">
      <c r="A54" s="36"/>
      <c r="B54" s="33"/>
      <c r="C54" s="33"/>
      <c r="F54" s="7"/>
      <c r="M54" s="7"/>
      <c r="N54" s="19"/>
      <c r="O54" s="19"/>
      <c r="P54" s="46"/>
      <c r="Q54" s="7"/>
      <c r="R54" s="10"/>
      <c r="S54" s="11"/>
      <c r="T54" s="50"/>
    </row>
    <row r="55" spans="1:20" s="20" customFormat="1" ht="12.75">
      <c r="A55" s="36"/>
      <c r="B55" s="33"/>
      <c r="C55" s="33"/>
      <c r="F55" s="7"/>
      <c r="M55" s="7"/>
      <c r="N55" s="19"/>
      <c r="O55" s="19"/>
      <c r="P55" s="46"/>
      <c r="Q55" s="7"/>
      <c r="R55" s="10"/>
      <c r="S55" s="11"/>
      <c r="T55" s="50"/>
    </row>
    <row r="56" spans="1:20" s="20" customFormat="1" ht="12.75">
      <c r="A56" s="36"/>
      <c r="B56" s="33"/>
      <c r="C56" s="33"/>
      <c r="F56" s="7"/>
      <c r="M56" s="7"/>
      <c r="N56" s="19"/>
      <c r="O56" s="19"/>
      <c r="P56" s="46"/>
      <c r="Q56" s="7"/>
      <c r="R56" s="10"/>
      <c r="S56" s="11"/>
      <c r="T56" s="50"/>
    </row>
    <row r="57" spans="1:20" s="20" customFormat="1" ht="12.75">
      <c r="A57" s="36"/>
      <c r="B57" s="33"/>
      <c r="C57" s="33"/>
      <c r="F57" s="7"/>
      <c r="M57" s="7"/>
      <c r="N57" s="19"/>
      <c r="O57" s="19"/>
      <c r="P57" s="46"/>
      <c r="Q57" s="7"/>
      <c r="R57" s="10"/>
      <c r="S57" s="11"/>
      <c r="T57" s="50"/>
    </row>
    <row r="58" spans="1:20" s="20" customFormat="1" ht="12.75">
      <c r="A58" s="36"/>
      <c r="B58" s="33"/>
      <c r="C58" s="33"/>
      <c r="F58" s="7"/>
      <c r="M58" s="7"/>
      <c r="N58" s="19"/>
      <c r="O58" s="19"/>
      <c r="P58" s="46"/>
      <c r="Q58" s="7"/>
      <c r="R58" s="10"/>
      <c r="S58" s="11"/>
      <c r="T58" s="50"/>
    </row>
    <row r="59" spans="1:20" s="20" customFormat="1" ht="12.75">
      <c r="A59" s="36"/>
      <c r="B59" s="33"/>
      <c r="C59" s="33"/>
      <c r="F59" s="7"/>
      <c r="M59" s="7"/>
      <c r="N59" s="19"/>
      <c r="O59" s="19"/>
      <c r="P59" s="46"/>
      <c r="Q59" s="7"/>
      <c r="R59" s="10"/>
      <c r="S59" s="11"/>
      <c r="T59" s="50"/>
    </row>
    <row r="60" spans="1:20" s="20" customFormat="1" ht="12.75">
      <c r="A60" s="36"/>
      <c r="B60" s="33"/>
      <c r="C60" s="33"/>
      <c r="F60" s="7"/>
      <c r="M60" s="7"/>
      <c r="N60" s="19"/>
      <c r="O60" s="19"/>
      <c r="P60" s="46"/>
      <c r="Q60" s="7"/>
      <c r="R60" s="10"/>
      <c r="S60" s="11"/>
      <c r="T60" s="50"/>
    </row>
    <row r="61" spans="1:20" s="20" customFormat="1" ht="12.75">
      <c r="A61" s="36"/>
      <c r="B61" s="33"/>
      <c r="C61" s="33"/>
      <c r="F61" s="7"/>
      <c r="M61" s="7"/>
      <c r="N61" s="19"/>
      <c r="O61" s="19"/>
      <c r="P61" s="46"/>
      <c r="Q61" s="7"/>
      <c r="R61" s="10"/>
      <c r="S61" s="11"/>
      <c r="T61" s="50"/>
    </row>
    <row r="62" spans="1:20" s="20" customFormat="1" ht="12.75">
      <c r="A62" s="36"/>
      <c r="B62" s="33"/>
      <c r="C62" s="33"/>
      <c r="F62" s="7"/>
      <c r="M62" s="7"/>
      <c r="N62" s="19"/>
      <c r="O62" s="19"/>
      <c r="P62" s="46"/>
      <c r="Q62" s="7"/>
      <c r="R62" s="10"/>
      <c r="S62" s="11"/>
      <c r="T62" s="50"/>
    </row>
    <row r="63" spans="1:20" s="20" customFormat="1" ht="12.75">
      <c r="A63" s="36"/>
      <c r="B63" s="33"/>
      <c r="C63" s="33"/>
      <c r="F63" s="7"/>
      <c r="M63" s="7"/>
      <c r="N63" s="19"/>
      <c r="O63" s="19"/>
      <c r="P63" s="46"/>
      <c r="Q63" s="7"/>
      <c r="R63" s="10"/>
      <c r="S63" s="11"/>
      <c r="T63" s="50"/>
    </row>
    <row r="64" spans="1:20" s="20" customFormat="1" ht="12.75">
      <c r="A64" s="36"/>
      <c r="B64" s="33"/>
      <c r="C64" s="33"/>
      <c r="F64" s="7"/>
      <c r="M64" s="7"/>
      <c r="N64" s="19"/>
      <c r="O64" s="19"/>
      <c r="P64" s="46"/>
      <c r="Q64" s="7"/>
      <c r="R64" s="10"/>
      <c r="S64" s="11"/>
      <c r="T64" s="50"/>
    </row>
    <row r="65" spans="1:20" s="20" customFormat="1" ht="12.75">
      <c r="A65" s="36"/>
      <c r="B65" s="33"/>
      <c r="C65" s="33"/>
      <c r="F65" s="7"/>
      <c r="M65" s="7"/>
      <c r="N65" s="19"/>
      <c r="O65" s="19"/>
      <c r="P65" s="46"/>
      <c r="Q65" s="7"/>
      <c r="R65" s="10"/>
      <c r="S65" s="11"/>
      <c r="T65" s="50"/>
    </row>
    <row r="66" spans="1:20" s="20" customFormat="1" ht="12.75">
      <c r="A66" s="36"/>
      <c r="B66" s="33"/>
      <c r="C66" s="33"/>
      <c r="F66" s="7"/>
      <c r="M66" s="7"/>
      <c r="N66" s="19"/>
      <c r="O66" s="19"/>
      <c r="P66" s="46"/>
      <c r="Q66" s="7"/>
      <c r="R66" s="10"/>
      <c r="S66" s="11"/>
      <c r="T66" s="50"/>
    </row>
    <row r="67" spans="1:20" s="20" customFormat="1" ht="12.75">
      <c r="A67" s="36"/>
      <c r="B67" s="33"/>
      <c r="C67" s="33"/>
      <c r="F67" s="7"/>
      <c r="M67" s="7"/>
      <c r="N67" s="19"/>
      <c r="O67" s="19"/>
      <c r="P67" s="46"/>
      <c r="Q67" s="7"/>
      <c r="R67" s="10"/>
      <c r="S67" s="11"/>
      <c r="T67" s="50"/>
    </row>
    <row r="68" spans="1:20" s="20" customFormat="1" ht="12.75">
      <c r="A68" s="36"/>
      <c r="B68" s="33"/>
      <c r="C68" s="33"/>
      <c r="F68" s="7"/>
      <c r="M68" s="7"/>
      <c r="N68" s="19"/>
      <c r="O68" s="19"/>
      <c r="P68" s="46"/>
      <c r="Q68" s="7"/>
      <c r="R68" s="10"/>
      <c r="S68" s="11"/>
      <c r="T68" s="50"/>
    </row>
    <row r="69" spans="1:20" s="20" customFormat="1" ht="12.75">
      <c r="A69" s="36"/>
      <c r="B69" s="33"/>
      <c r="C69" s="33"/>
      <c r="F69" s="7"/>
      <c r="M69" s="7"/>
      <c r="N69" s="19"/>
      <c r="O69" s="19"/>
      <c r="P69" s="46"/>
      <c r="Q69" s="7"/>
      <c r="R69" s="10"/>
      <c r="S69" s="11"/>
      <c r="T69" s="50"/>
    </row>
    <row r="70" spans="1:20" s="20" customFormat="1" ht="12.75">
      <c r="A70" s="36"/>
      <c r="B70" s="33"/>
      <c r="C70" s="33"/>
      <c r="F70" s="7"/>
      <c r="M70" s="7"/>
      <c r="N70" s="19"/>
      <c r="O70" s="19"/>
      <c r="P70" s="46"/>
      <c r="Q70" s="7"/>
      <c r="R70" s="10"/>
      <c r="S70" s="11"/>
      <c r="T70" s="50"/>
    </row>
    <row r="71" spans="1:20" s="20" customFormat="1" ht="12.75">
      <c r="A71" s="36"/>
      <c r="B71" s="33"/>
      <c r="C71" s="33"/>
      <c r="F71" s="7"/>
      <c r="M71" s="7"/>
      <c r="N71" s="19"/>
      <c r="O71" s="19"/>
      <c r="P71" s="46"/>
      <c r="Q71" s="7"/>
      <c r="R71" s="10"/>
      <c r="S71" s="11"/>
      <c r="T71" s="50"/>
    </row>
    <row r="72" spans="1:20" s="20" customFormat="1" ht="12.75">
      <c r="A72" s="36"/>
      <c r="B72" s="33"/>
      <c r="C72" s="33"/>
      <c r="F72" s="7"/>
      <c r="M72" s="7"/>
      <c r="N72" s="19"/>
      <c r="O72" s="19"/>
      <c r="P72" s="46"/>
      <c r="Q72" s="7"/>
      <c r="R72" s="10"/>
      <c r="S72" s="11"/>
      <c r="T72" s="50"/>
    </row>
    <row r="73" spans="1:20" s="20" customFormat="1" ht="12.75">
      <c r="A73" s="36"/>
      <c r="B73" s="33"/>
      <c r="C73" s="33"/>
      <c r="F73" s="7"/>
      <c r="M73" s="7"/>
      <c r="N73" s="19"/>
      <c r="O73" s="19"/>
      <c r="P73" s="46"/>
      <c r="Q73" s="7"/>
      <c r="R73" s="10"/>
      <c r="S73" s="11"/>
      <c r="T73" s="50"/>
    </row>
    <row r="74" spans="1:20" s="20" customFormat="1" ht="12.75">
      <c r="A74" s="36"/>
      <c r="B74" s="33"/>
      <c r="C74" s="33"/>
      <c r="F74" s="7"/>
      <c r="M74" s="7"/>
      <c r="N74" s="19"/>
      <c r="O74" s="19"/>
      <c r="P74" s="46"/>
      <c r="Q74" s="7"/>
      <c r="R74" s="10"/>
      <c r="S74" s="11"/>
      <c r="T74" s="50"/>
    </row>
    <row r="75" spans="1:20" s="20" customFormat="1" ht="12.75">
      <c r="A75" s="36"/>
      <c r="B75" s="33"/>
      <c r="C75" s="33"/>
      <c r="F75" s="7"/>
      <c r="M75" s="7"/>
      <c r="N75" s="19"/>
      <c r="O75" s="19"/>
      <c r="P75" s="46"/>
      <c r="Q75" s="7"/>
      <c r="R75" s="10"/>
      <c r="S75" s="11"/>
      <c r="T75" s="50"/>
    </row>
    <row r="76" spans="1:20" s="20" customFormat="1" ht="12.75">
      <c r="A76" s="36"/>
      <c r="B76" s="33"/>
      <c r="C76" s="33"/>
      <c r="F76" s="7"/>
      <c r="M76" s="7"/>
      <c r="N76" s="19"/>
      <c r="O76" s="19"/>
      <c r="P76" s="46"/>
      <c r="Q76" s="7"/>
      <c r="R76" s="10"/>
      <c r="S76" s="11"/>
      <c r="T76" s="50"/>
    </row>
    <row r="77" spans="1:20" s="20" customFormat="1" ht="12.75">
      <c r="A77" s="36"/>
      <c r="B77" s="33"/>
      <c r="C77" s="33"/>
      <c r="F77" s="7"/>
      <c r="M77" s="7"/>
      <c r="N77" s="19"/>
      <c r="O77" s="19"/>
      <c r="P77" s="46"/>
      <c r="Q77" s="7"/>
      <c r="R77" s="10"/>
      <c r="S77" s="11"/>
      <c r="T77" s="50"/>
    </row>
    <row r="78" spans="1:20" s="20" customFormat="1" ht="12.75">
      <c r="A78" s="36"/>
      <c r="B78" s="33"/>
      <c r="C78" s="33"/>
      <c r="F78" s="7"/>
      <c r="M78" s="7"/>
      <c r="N78" s="19"/>
      <c r="O78" s="19"/>
      <c r="P78" s="46"/>
      <c r="Q78" s="7"/>
      <c r="R78" s="10"/>
      <c r="S78" s="11"/>
      <c r="T78" s="50"/>
    </row>
    <row r="79" spans="1:20" s="20" customFormat="1" ht="12.75">
      <c r="A79" s="36"/>
      <c r="B79" s="33"/>
      <c r="C79" s="33"/>
      <c r="F79" s="7"/>
      <c r="M79" s="7"/>
      <c r="N79" s="19"/>
      <c r="O79" s="19"/>
      <c r="P79" s="46"/>
      <c r="Q79" s="7"/>
      <c r="R79" s="10"/>
      <c r="S79" s="11"/>
      <c r="T79" s="50"/>
    </row>
    <row r="80" spans="1:20" s="20" customFormat="1" ht="12.75">
      <c r="A80" s="36"/>
      <c r="B80" s="33"/>
      <c r="C80" s="33"/>
      <c r="F80" s="7"/>
      <c r="M80" s="7"/>
      <c r="N80" s="19"/>
      <c r="O80" s="19"/>
      <c r="P80" s="46"/>
      <c r="Q80" s="7"/>
      <c r="R80" s="10"/>
      <c r="S80" s="11"/>
      <c r="T80" s="50"/>
    </row>
    <row r="81" spans="1:20" s="20" customFormat="1" ht="12.75">
      <c r="A81" s="36"/>
      <c r="B81" s="33"/>
      <c r="C81" s="33"/>
      <c r="F81" s="7"/>
      <c r="M81" s="7"/>
      <c r="N81" s="19"/>
      <c r="O81" s="19"/>
      <c r="P81" s="46"/>
      <c r="Q81" s="7"/>
      <c r="R81" s="10"/>
      <c r="S81" s="11"/>
      <c r="T81" s="50"/>
    </row>
    <row r="82" spans="1:20" s="20" customFormat="1" ht="12.75">
      <c r="A82" s="36"/>
      <c r="B82" s="33"/>
      <c r="C82" s="33"/>
      <c r="F82" s="7"/>
      <c r="M82" s="7"/>
      <c r="N82" s="19"/>
      <c r="O82" s="19"/>
      <c r="P82" s="46"/>
      <c r="Q82" s="7"/>
      <c r="R82" s="10"/>
      <c r="S82" s="11"/>
      <c r="T82" s="50"/>
    </row>
    <row r="83" spans="1:20" s="20" customFormat="1" ht="12.75">
      <c r="A83" s="36"/>
      <c r="B83" s="33"/>
      <c r="C83" s="33"/>
      <c r="F83" s="7"/>
      <c r="M83" s="7"/>
      <c r="N83" s="19"/>
      <c r="O83" s="19"/>
      <c r="P83" s="46"/>
      <c r="Q83" s="7"/>
      <c r="R83" s="10"/>
      <c r="S83" s="11"/>
      <c r="T83" s="50"/>
    </row>
    <row r="84" spans="1:20" s="20" customFormat="1" ht="12.75">
      <c r="A84" s="36"/>
      <c r="B84" s="33"/>
      <c r="C84" s="33"/>
      <c r="F84" s="7"/>
      <c r="M84" s="7"/>
      <c r="N84" s="19"/>
      <c r="O84" s="19"/>
      <c r="P84" s="46"/>
      <c r="Q84" s="7"/>
      <c r="R84" s="10"/>
      <c r="S84" s="11"/>
      <c r="T84" s="50"/>
    </row>
    <row r="85" spans="1:20" s="20" customFormat="1" ht="12.75">
      <c r="A85" s="36"/>
      <c r="B85" s="33"/>
      <c r="C85" s="33"/>
      <c r="F85" s="7"/>
      <c r="M85" s="7"/>
      <c r="N85" s="19"/>
      <c r="O85" s="19"/>
      <c r="P85" s="46"/>
      <c r="Q85" s="7"/>
      <c r="R85" s="10"/>
      <c r="S85" s="11"/>
      <c r="T85" s="50"/>
    </row>
    <row r="86" spans="1:20" s="20" customFormat="1" ht="12.75">
      <c r="A86" s="36"/>
      <c r="B86" s="33"/>
      <c r="C86" s="33"/>
      <c r="F86" s="7"/>
      <c r="M86" s="7"/>
      <c r="N86" s="19"/>
      <c r="O86" s="19"/>
      <c r="P86" s="46"/>
      <c r="Q86" s="7"/>
      <c r="R86" s="10"/>
      <c r="S86" s="11"/>
      <c r="T86" s="50"/>
    </row>
    <row r="87" spans="1:20" s="20" customFormat="1" ht="12.75">
      <c r="A87" s="36"/>
      <c r="B87" s="33"/>
      <c r="C87" s="33"/>
      <c r="F87" s="7"/>
      <c r="M87" s="7"/>
      <c r="N87" s="19"/>
      <c r="O87" s="19"/>
      <c r="P87" s="46"/>
      <c r="Q87" s="7"/>
      <c r="R87" s="10"/>
      <c r="S87" s="11"/>
      <c r="T87" s="50"/>
    </row>
    <row r="88" spans="1:20" s="20" customFormat="1" ht="12.75">
      <c r="A88" s="36"/>
      <c r="B88" s="33"/>
      <c r="C88" s="33"/>
      <c r="F88" s="7"/>
      <c r="M88" s="7"/>
      <c r="N88" s="19"/>
      <c r="O88" s="19"/>
      <c r="P88" s="46"/>
      <c r="Q88" s="7"/>
      <c r="R88" s="10"/>
      <c r="S88" s="11"/>
      <c r="T88" s="50"/>
    </row>
    <row r="89" spans="1:20" s="20" customFormat="1" ht="12.75">
      <c r="A89" s="36"/>
      <c r="B89" s="33"/>
      <c r="C89" s="33"/>
      <c r="F89" s="7"/>
      <c r="M89" s="7"/>
      <c r="N89" s="19"/>
      <c r="O89" s="19"/>
      <c r="P89" s="46"/>
      <c r="Q89" s="7"/>
      <c r="R89" s="10"/>
      <c r="S89" s="11"/>
      <c r="T89" s="50"/>
    </row>
    <row r="90" spans="1:20" s="20" customFormat="1" ht="12.75">
      <c r="A90" s="36"/>
      <c r="B90" s="33"/>
      <c r="C90" s="33"/>
      <c r="F90" s="7"/>
      <c r="M90" s="7"/>
      <c r="N90" s="19"/>
      <c r="O90" s="19"/>
      <c r="P90" s="46"/>
      <c r="Q90" s="7"/>
      <c r="R90" s="10"/>
      <c r="S90" s="11"/>
      <c r="T90" s="50"/>
    </row>
    <row r="91" spans="1:20" s="20" customFormat="1" ht="12.75">
      <c r="A91" s="36"/>
      <c r="B91" s="33"/>
      <c r="C91" s="33"/>
      <c r="F91" s="7"/>
      <c r="M91" s="7"/>
      <c r="N91" s="19"/>
      <c r="O91" s="19"/>
      <c r="P91" s="46"/>
      <c r="Q91" s="7"/>
      <c r="R91" s="10"/>
      <c r="S91" s="11"/>
      <c r="T91" s="50"/>
    </row>
    <row r="92" spans="1:20" s="20" customFormat="1" ht="12.75">
      <c r="A92" s="36"/>
      <c r="B92" s="33"/>
      <c r="C92" s="33"/>
      <c r="F92" s="7"/>
      <c r="M92" s="7"/>
      <c r="N92" s="19"/>
      <c r="O92" s="19"/>
      <c r="P92" s="46"/>
      <c r="Q92" s="7"/>
      <c r="R92" s="10"/>
      <c r="S92" s="11"/>
      <c r="T92" s="50"/>
    </row>
    <row r="93" spans="1:20" s="20" customFormat="1" ht="12.75">
      <c r="A93" s="36"/>
      <c r="B93" s="33"/>
      <c r="C93" s="33"/>
      <c r="F93" s="7"/>
      <c r="M93" s="7"/>
      <c r="N93" s="19"/>
      <c r="O93" s="19"/>
      <c r="P93" s="46"/>
      <c r="Q93" s="7"/>
      <c r="R93" s="10"/>
      <c r="S93" s="11"/>
      <c r="T93" s="50"/>
    </row>
    <row r="94" spans="1:20" s="20" customFormat="1" ht="12.75">
      <c r="A94" s="36"/>
      <c r="B94" s="33"/>
      <c r="C94" s="33"/>
      <c r="F94" s="7"/>
      <c r="M94" s="7"/>
      <c r="N94" s="19"/>
      <c r="O94" s="19"/>
      <c r="P94" s="46"/>
      <c r="Q94" s="7"/>
      <c r="R94" s="10"/>
      <c r="S94" s="11"/>
      <c r="T94" s="50"/>
    </row>
    <row r="95" spans="1:20" s="20" customFormat="1" ht="12.75">
      <c r="A95" s="36"/>
      <c r="B95" s="33"/>
      <c r="C95" s="33"/>
      <c r="F95" s="7"/>
      <c r="M95" s="7"/>
      <c r="N95" s="19"/>
      <c r="O95" s="19"/>
      <c r="P95" s="46"/>
      <c r="Q95" s="7"/>
      <c r="R95" s="10"/>
      <c r="S95" s="11"/>
      <c r="T95" s="50"/>
    </row>
    <row r="96" spans="1:20" s="20" customFormat="1" ht="12.75">
      <c r="A96" s="36"/>
      <c r="B96" s="33"/>
      <c r="C96" s="33"/>
      <c r="F96" s="7"/>
      <c r="M96" s="7"/>
      <c r="N96" s="19"/>
      <c r="O96" s="19"/>
      <c r="P96" s="46"/>
      <c r="Q96" s="7"/>
      <c r="R96" s="10"/>
      <c r="S96" s="11"/>
      <c r="T96" s="50"/>
    </row>
    <row r="97" spans="1:20" s="20" customFormat="1" ht="12.75">
      <c r="A97" s="36"/>
      <c r="B97" s="33"/>
      <c r="C97" s="33"/>
      <c r="F97" s="7"/>
      <c r="M97" s="7"/>
      <c r="N97" s="19"/>
      <c r="O97" s="19"/>
      <c r="P97" s="46"/>
      <c r="Q97" s="7"/>
      <c r="R97" s="10"/>
      <c r="S97" s="11"/>
      <c r="T97" s="50"/>
    </row>
    <row r="98" spans="1:20" s="20" customFormat="1" ht="12.75">
      <c r="A98" s="36"/>
      <c r="B98" s="33"/>
      <c r="C98" s="33"/>
      <c r="F98" s="7"/>
      <c r="M98" s="7"/>
      <c r="N98" s="19"/>
      <c r="O98" s="19"/>
      <c r="P98" s="46"/>
      <c r="Q98" s="7"/>
      <c r="R98" s="10"/>
      <c r="S98" s="11"/>
      <c r="T98" s="50"/>
    </row>
    <row r="99" spans="1:20" s="20" customFormat="1" ht="12.75">
      <c r="A99" s="36"/>
      <c r="B99" s="33"/>
      <c r="C99" s="33"/>
      <c r="F99" s="7"/>
      <c r="M99" s="7"/>
      <c r="N99" s="19"/>
      <c r="O99" s="19"/>
      <c r="P99" s="46"/>
      <c r="Q99" s="7"/>
      <c r="R99" s="10"/>
      <c r="S99" s="11"/>
      <c r="T99" s="50"/>
    </row>
    <row r="100" spans="1:20" s="20" customFormat="1" ht="12.75">
      <c r="A100" s="36"/>
      <c r="B100" s="33"/>
      <c r="C100" s="33"/>
      <c r="F100" s="7"/>
      <c r="M100" s="7"/>
      <c r="N100" s="19"/>
      <c r="O100" s="19"/>
      <c r="P100" s="46"/>
      <c r="Q100" s="7"/>
      <c r="R100" s="10"/>
      <c r="S100" s="11"/>
      <c r="T100" s="50"/>
    </row>
    <row r="101" spans="1:20" s="20" customFormat="1" ht="12.75">
      <c r="A101" s="36"/>
      <c r="B101" s="33"/>
      <c r="C101" s="33"/>
      <c r="F101" s="7"/>
      <c r="M101" s="7"/>
      <c r="N101" s="19"/>
      <c r="O101" s="19"/>
      <c r="P101" s="46"/>
      <c r="Q101" s="7"/>
      <c r="R101" s="10"/>
      <c r="S101" s="11"/>
      <c r="T101" s="50"/>
    </row>
    <row r="102" spans="1:20" s="20" customFormat="1" ht="12.75">
      <c r="A102" s="36"/>
      <c r="B102" s="33"/>
      <c r="C102" s="33"/>
      <c r="F102" s="7"/>
      <c r="M102" s="7"/>
      <c r="N102" s="19"/>
      <c r="O102" s="19"/>
      <c r="P102" s="46"/>
      <c r="Q102" s="7"/>
      <c r="R102" s="10"/>
      <c r="S102" s="11"/>
      <c r="T102" s="50"/>
    </row>
    <row r="103" spans="1:20" s="20" customFormat="1" ht="12.75">
      <c r="A103" s="36"/>
      <c r="B103" s="33"/>
      <c r="C103" s="33"/>
      <c r="F103" s="7"/>
      <c r="M103" s="7"/>
      <c r="N103" s="19"/>
      <c r="O103" s="19"/>
      <c r="P103" s="46"/>
      <c r="Q103" s="7"/>
      <c r="R103" s="10"/>
      <c r="S103" s="11"/>
      <c r="T103" s="50"/>
    </row>
    <row r="104" spans="1:20" s="20" customFormat="1" ht="12.75">
      <c r="A104" s="36"/>
      <c r="B104" s="33"/>
      <c r="C104" s="33"/>
      <c r="F104" s="7"/>
      <c r="M104" s="7"/>
      <c r="N104" s="19"/>
      <c r="O104" s="19"/>
      <c r="P104" s="46"/>
      <c r="Q104" s="7"/>
      <c r="R104" s="10"/>
      <c r="S104" s="11"/>
      <c r="T104" s="50"/>
    </row>
    <row r="105" spans="1:20" s="20" customFormat="1" ht="12.75">
      <c r="A105" s="36"/>
      <c r="B105" s="33"/>
      <c r="C105" s="33"/>
      <c r="F105" s="7"/>
      <c r="M105" s="7"/>
      <c r="N105" s="19"/>
      <c r="O105" s="19"/>
      <c r="P105" s="46"/>
      <c r="Q105" s="7"/>
      <c r="R105" s="10"/>
      <c r="S105" s="11"/>
      <c r="T105" s="50"/>
    </row>
    <row r="106" spans="1:20" s="20" customFormat="1" ht="12.75">
      <c r="A106" s="36"/>
      <c r="B106" s="33"/>
      <c r="C106" s="33"/>
      <c r="F106" s="7"/>
      <c r="M106" s="7"/>
      <c r="N106" s="19"/>
      <c r="O106" s="19"/>
      <c r="P106" s="46"/>
      <c r="Q106" s="7"/>
      <c r="R106" s="10"/>
      <c r="S106" s="11"/>
      <c r="T106" s="50"/>
    </row>
    <row r="107" spans="1:20" s="20" customFormat="1" ht="12.75">
      <c r="A107" s="36"/>
      <c r="B107" s="33"/>
      <c r="C107" s="33"/>
      <c r="F107" s="7"/>
      <c r="M107" s="7"/>
      <c r="N107" s="19"/>
      <c r="O107" s="19"/>
      <c r="P107" s="46"/>
      <c r="Q107" s="7"/>
      <c r="R107" s="10"/>
      <c r="S107" s="11"/>
      <c r="T107" s="50"/>
    </row>
    <row r="108" spans="1:20" s="20" customFormat="1" ht="12.75">
      <c r="A108" s="36"/>
      <c r="B108" s="33"/>
      <c r="C108" s="33"/>
      <c r="F108" s="7"/>
      <c r="M108" s="7"/>
      <c r="N108" s="19"/>
      <c r="O108" s="19"/>
      <c r="P108" s="46"/>
      <c r="Q108" s="7"/>
      <c r="R108" s="10"/>
      <c r="S108" s="11"/>
      <c r="T108" s="50"/>
    </row>
    <row r="109" spans="1:20" s="20" customFormat="1" ht="12.75">
      <c r="A109" s="36"/>
      <c r="B109" s="33"/>
      <c r="C109" s="33"/>
      <c r="F109" s="7"/>
      <c r="M109" s="7"/>
      <c r="N109" s="19"/>
      <c r="O109" s="19"/>
      <c r="P109" s="46"/>
      <c r="Q109" s="7"/>
      <c r="R109" s="10"/>
      <c r="S109" s="11"/>
      <c r="T109" s="50"/>
    </row>
    <row r="110" spans="1:20" s="20" customFormat="1" ht="12.75">
      <c r="A110" s="36"/>
      <c r="B110" s="33"/>
      <c r="C110" s="33"/>
      <c r="F110" s="7"/>
      <c r="M110" s="7"/>
      <c r="N110" s="19"/>
      <c r="O110" s="19"/>
      <c r="P110" s="46"/>
      <c r="Q110" s="7"/>
      <c r="R110" s="10"/>
      <c r="S110" s="11"/>
      <c r="T110" s="50"/>
    </row>
    <row r="111" spans="1:20" s="20" customFormat="1" ht="12.75">
      <c r="A111" s="36"/>
      <c r="B111" s="33"/>
      <c r="C111" s="33"/>
      <c r="F111" s="7"/>
      <c r="M111" s="7"/>
      <c r="N111" s="19"/>
      <c r="O111" s="19"/>
      <c r="P111" s="46"/>
      <c r="Q111" s="7"/>
      <c r="R111" s="10"/>
      <c r="S111" s="11"/>
      <c r="T111" s="50"/>
    </row>
    <row r="112" spans="1:20" s="20" customFormat="1" ht="12.75">
      <c r="A112" s="36"/>
      <c r="B112" s="33"/>
      <c r="C112" s="33"/>
      <c r="F112" s="7"/>
      <c r="M112" s="7"/>
      <c r="N112" s="19"/>
      <c r="O112" s="19"/>
      <c r="P112" s="46"/>
      <c r="Q112" s="7"/>
      <c r="R112" s="10"/>
      <c r="S112" s="11"/>
      <c r="T112" s="50"/>
    </row>
    <row r="113" spans="1:20" s="20" customFormat="1" ht="12.75">
      <c r="A113" s="36"/>
      <c r="B113" s="33"/>
      <c r="C113" s="33"/>
      <c r="F113" s="7"/>
      <c r="M113" s="7"/>
      <c r="N113" s="19"/>
      <c r="O113" s="19"/>
      <c r="P113" s="46"/>
      <c r="Q113" s="7"/>
      <c r="R113" s="10"/>
      <c r="S113" s="11"/>
      <c r="T113" s="50"/>
    </row>
    <row r="114" spans="1:20" s="20" customFormat="1" ht="12.75">
      <c r="A114" s="36"/>
      <c r="B114" s="33"/>
      <c r="C114" s="33"/>
      <c r="F114" s="7"/>
      <c r="M114" s="7"/>
      <c r="N114" s="19"/>
      <c r="O114" s="19"/>
      <c r="P114" s="46"/>
      <c r="Q114" s="7"/>
      <c r="R114" s="10"/>
      <c r="S114" s="11"/>
      <c r="T114" s="50"/>
    </row>
    <row r="115" spans="1:20" s="20" customFormat="1" ht="12.75">
      <c r="A115" s="36"/>
      <c r="B115" s="33"/>
      <c r="C115" s="33"/>
      <c r="F115" s="7"/>
      <c r="M115" s="7"/>
      <c r="N115" s="19"/>
      <c r="O115" s="19"/>
      <c r="P115" s="46"/>
      <c r="Q115" s="7"/>
      <c r="R115" s="10"/>
      <c r="S115" s="11"/>
      <c r="T115" s="50"/>
    </row>
    <row r="116" spans="1:20" s="20" customFormat="1" ht="12.75">
      <c r="A116" s="36"/>
      <c r="B116" s="33"/>
      <c r="C116" s="33"/>
      <c r="F116" s="7"/>
      <c r="M116" s="7"/>
      <c r="N116" s="19"/>
      <c r="O116" s="19"/>
      <c r="P116" s="46"/>
      <c r="Q116" s="7"/>
      <c r="R116" s="10"/>
      <c r="S116" s="11"/>
      <c r="T116" s="50"/>
    </row>
    <row r="117" spans="1:20" s="20" customFormat="1" ht="12.75">
      <c r="A117" s="36"/>
      <c r="B117" s="33"/>
      <c r="C117" s="33"/>
      <c r="F117" s="7"/>
      <c r="M117" s="7"/>
      <c r="N117" s="19"/>
      <c r="O117" s="19"/>
      <c r="P117" s="46"/>
      <c r="Q117" s="7"/>
      <c r="R117" s="10"/>
      <c r="S117" s="11"/>
      <c r="T117" s="50"/>
    </row>
    <row r="118" spans="1:20" s="20" customFormat="1" ht="12.75">
      <c r="A118" s="36"/>
      <c r="B118" s="33"/>
      <c r="C118" s="33"/>
      <c r="F118" s="7"/>
      <c r="M118" s="7"/>
      <c r="N118" s="19"/>
      <c r="O118" s="19"/>
      <c r="P118" s="46"/>
      <c r="Q118" s="7"/>
      <c r="R118" s="10"/>
      <c r="S118" s="11"/>
      <c r="T118" s="50"/>
    </row>
    <row r="119" spans="1:20" s="20" customFormat="1" ht="12.75">
      <c r="A119" s="36"/>
      <c r="B119" s="33"/>
      <c r="C119" s="33"/>
      <c r="F119" s="7"/>
      <c r="M119" s="7"/>
      <c r="N119" s="19"/>
      <c r="O119" s="19"/>
      <c r="P119" s="46"/>
      <c r="Q119" s="7"/>
      <c r="R119" s="10"/>
      <c r="S119" s="11"/>
      <c r="T119" s="50"/>
    </row>
    <row r="120" spans="1:20" s="20" customFormat="1" ht="12.75">
      <c r="A120" s="36"/>
      <c r="B120" s="33"/>
      <c r="C120" s="33"/>
      <c r="F120" s="7"/>
      <c r="M120" s="7"/>
      <c r="N120" s="19"/>
      <c r="O120" s="19"/>
      <c r="P120" s="46"/>
      <c r="Q120" s="7"/>
      <c r="R120" s="10"/>
      <c r="S120" s="11"/>
      <c r="T120" s="50"/>
    </row>
    <row r="121" spans="1:20" s="20" customFormat="1" ht="12.75">
      <c r="A121" s="36"/>
      <c r="B121" s="33"/>
      <c r="C121" s="33"/>
      <c r="F121" s="7"/>
      <c r="M121" s="7"/>
      <c r="N121" s="19"/>
      <c r="O121" s="19"/>
      <c r="P121" s="46"/>
      <c r="Q121" s="7"/>
      <c r="R121" s="10"/>
      <c r="S121" s="11"/>
      <c r="T121" s="50"/>
    </row>
    <row r="122" spans="1:20" s="20" customFormat="1" ht="12.75">
      <c r="A122" s="36"/>
      <c r="B122" s="33"/>
      <c r="C122" s="33"/>
      <c r="F122" s="7"/>
      <c r="M122" s="7"/>
      <c r="N122" s="19"/>
      <c r="O122" s="19"/>
      <c r="P122" s="46"/>
      <c r="Q122" s="7"/>
      <c r="R122" s="10"/>
      <c r="S122" s="11"/>
      <c r="T122" s="50"/>
    </row>
    <row r="123" spans="1:20" s="20" customFormat="1" ht="12.75">
      <c r="A123" s="36"/>
      <c r="B123" s="33"/>
      <c r="C123" s="33"/>
      <c r="F123" s="7"/>
      <c r="M123" s="7"/>
      <c r="N123" s="19"/>
      <c r="O123" s="19"/>
      <c r="P123" s="46"/>
      <c r="Q123" s="7"/>
      <c r="R123" s="10"/>
      <c r="S123" s="11"/>
      <c r="T123" s="50"/>
    </row>
    <row r="124" spans="1:20" s="20" customFormat="1" ht="12.75">
      <c r="A124" s="36"/>
      <c r="B124" s="33"/>
      <c r="C124" s="33"/>
      <c r="F124" s="7"/>
      <c r="M124" s="7"/>
      <c r="N124" s="19"/>
      <c r="O124" s="19"/>
      <c r="P124" s="46"/>
      <c r="Q124" s="7"/>
      <c r="R124" s="10"/>
      <c r="S124" s="11"/>
      <c r="T124" s="50"/>
    </row>
    <row r="125" spans="1:20" s="20" customFormat="1" ht="12.75">
      <c r="A125" s="36"/>
      <c r="B125" s="33"/>
      <c r="C125" s="33"/>
      <c r="F125" s="7"/>
      <c r="M125" s="7"/>
      <c r="N125" s="19"/>
      <c r="O125" s="19"/>
      <c r="P125" s="46"/>
      <c r="Q125" s="7"/>
      <c r="R125" s="10"/>
      <c r="S125" s="11"/>
      <c r="T125" s="50"/>
    </row>
    <row r="126" spans="1:20" s="20" customFormat="1" ht="12.75">
      <c r="A126" s="36"/>
      <c r="B126" s="33"/>
      <c r="C126" s="33"/>
      <c r="F126" s="7"/>
      <c r="M126" s="7"/>
      <c r="N126" s="19"/>
      <c r="O126" s="19"/>
      <c r="P126" s="46"/>
      <c r="Q126" s="7"/>
      <c r="R126" s="10"/>
      <c r="S126" s="11"/>
      <c r="T126" s="50"/>
    </row>
    <row r="127" spans="1:20" s="20" customFormat="1" ht="12.75">
      <c r="A127" s="36"/>
      <c r="B127" s="33"/>
      <c r="C127" s="33"/>
      <c r="F127" s="7"/>
      <c r="M127" s="7"/>
      <c r="N127" s="19"/>
      <c r="O127" s="19"/>
      <c r="P127" s="46"/>
      <c r="Q127" s="7"/>
      <c r="R127" s="10"/>
      <c r="S127" s="11"/>
      <c r="T127" s="50"/>
    </row>
    <row r="128" spans="1:20" s="20" customFormat="1" ht="12.75">
      <c r="A128" s="36"/>
      <c r="B128" s="33"/>
      <c r="C128" s="33"/>
      <c r="F128" s="7"/>
      <c r="M128" s="7"/>
      <c r="N128" s="19"/>
      <c r="O128" s="19"/>
      <c r="P128" s="46"/>
      <c r="Q128" s="7"/>
      <c r="R128" s="10"/>
      <c r="S128" s="11"/>
      <c r="T128" s="50"/>
    </row>
    <row r="129" spans="1:20" s="20" customFormat="1" ht="12.75">
      <c r="A129" s="36"/>
      <c r="B129" s="33"/>
      <c r="C129" s="33"/>
      <c r="F129" s="7"/>
      <c r="M129" s="7"/>
      <c r="N129" s="19"/>
      <c r="O129" s="19"/>
      <c r="P129" s="46"/>
      <c r="Q129" s="7"/>
      <c r="R129" s="10"/>
      <c r="S129" s="11"/>
      <c r="T129" s="50"/>
    </row>
    <row r="130" spans="1:20" s="20" customFormat="1" ht="12.75">
      <c r="A130" s="36"/>
      <c r="B130" s="33"/>
      <c r="C130" s="33"/>
      <c r="F130" s="7"/>
      <c r="M130" s="7"/>
      <c r="N130" s="19"/>
      <c r="O130" s="19"/>
      <c r="P130" s="46"/>
      <c r="Q130" s="7"/>
      <c r="R130" s="10"/>
      <c r="S130" s="11"/>
      <c r="T130" s="50"/>
    </row>
    <row r="131" spans="1:20" s="20" customFormat="1" ht="12.75">
      <c r="A131" s="36"/>
      <c r="B131" s="33"/>
      <c r="C131" s="33"/>
      <c r="F131" s="7"/>
      <c r="M131" s="7"/>
      <c r="N131" s="19"/>
      <c r="O131" s="19"/>
      <c r="P131" s="46"/>
      <c r="Q131" s="7"/>
      <c r="R131" s="10"/>
      <c r="S131" s="11"/>
      <c r="T131" s="50"/>
    </row>
    <row r="132" spans="1:20" s="20" customFormat="1" ht="12.75">
      <c r="A132" s="36"/>
      <c r="B132" s="33"/>
      <c r="C132" s="33"/>
      <c r="F132" s="7"/>
      <c r="M132" s="7"/>
      <c r="N132" s="19"/>
      <c r="O132" s="19"/>
      <c r="P132" s="46"/>
      <c r="Q132" s="7"/>
      <c r="R132" s="10"/>
      <c r="S132" s="11"/>
      <c r="T132" s="50"/>
    </row>
    <row r="133" spans="1:20" s="20" customFormat="1" ht="12.75">
      <c r="A133" s="36"/>
      <c r="B133" s="33"/>
      <c r="C133" s="33"/>
      <c r="F133" s="7"/>
      <c r="M133" s="7"/>
      <c r="N133" s="19"/>
      <c r="O133" s="19"/>
      <c r="P133" s="46"/>
      <c r="Q133" s="7"/>
      <c r="R133" s="10"/>
      <c r="S133" s="11"/>
      <c r="T133" s="50"/>
    </row>
    <row r="134" spans="1:20" s="20" customFormat="1" ht="12.75">
      <c r="A134" s="36"/>
      <c r="B134" s="33"/>
      <c r="C134" s="33"/>
      <c r="F134" s="7"/>
      <c r="M134" s="7"/>
      <c r="N134" s="19"/>
      <c r="O134" s="19"/>
      <c r="P134" s="46"/>
      <c r="Q134" s="7"/>
      <c r="R134" s="10"/>
      <c r="S134" s="11"/>
      <c r="T134" s="50"/>
    </row>
    <row r="135" spans="1:20" s="20" customFormat="1" ht="12.75">
      <c r="A135" s="36"/>
      <c r="B135" s="33"/>
      <c r="C135" s="33"/>
      <c r="F135" s="7"/>
      <c r="M135" s="7"/>
      <c r="N135" s="19"/>
      <c r="O135" s="19"/>
      <c r="P135" s="46"/>
      <c r="Q135" s="7"/>
      <c r="R135" s="10"/>
      <c r="S135" s="11"/>
      <c r="T135" s="50"/>
    </row>
    <row r="136" spans="1:20" s="20" customFormat="1" ht="12.75">
      <c r="A136" s="36"/>
      <c r="B136" s="33"/>
      <c r="C136" s="33"/>
      <c r="F136" s="7"/>
      <c r="M136" s="7"/>
      <c r="N136" s="19"/>
      <c r="O136" s="19"/>
      <c r="P136" s="46"/>
      <c r="Q136" s="7"/>
      <c r="R136" s="10"/>
      <c r="S136" s="11"/>
      <c r="T136" s="50"/>
    </row>
    <row r="137" spans="1:20" s="20" customFormat="1" ht="12.75">
      <c r="A137" s="36"/>
      <c r="B137" s="33"/>
      <c r="C137" s="33"/>
      <c r="F137" s="7"/>
      <c r="M137" s="7"/>
      <c r="N137" s="19"/>
      <c r="O137" s="19"/>
      <c r="P137" s="46"/>
      <c r="Q137" s="7"/>
      <c r="R137" s="10"/>
      <c r="S137" s="11"/>
      <c r="T137" s="50"/>
    </row>
    <row r="138" spans="1:20" s="20" customFormat="1" ht="12.75">
      <c r="A138" s="36"/>
      <c r="B138" s="33"/>
      <c r="C138" s="33"/>
      <c r="F138" s="7"/>
      <c r="M138" s="7"/>
      <c r="N138" s="19"/>
      <c r="O138" s="19"/>
      <c r="P138" s="46"/>
      <c r="Q138" s="7"/>
      <c r="R138" s="10"/>
      <c r="S138" s="11"/>
      <c r="T138" s="50"/>
    </row>
    <row r="139" spans="1:20" s="20" customFormat="1" ht="12.75">
      <c r="A139" s="36"/>
      <c r="B139" s="33"/>
      <c r="C139" s="33"/>
      <c r="F139" s="7"/>
      <c r="M139" s="7"/>
      <c r="N139" s="19"/>
      <c r="O139" s="19"/>
      <c r="P139" s="46"/>
      <c r="Q139" s="7"/>
      <c r="R139" s="10"/>
      <c r="S139" s="11"/>
      <c r="T139" s="50"/>
    </row>
    <row r="140" spans="1:20" s="20" customFormat="1" ht="12.75">
      <c r="A140" s="36"/>
      <c r="B140" s="33"/>
      <c r="C140" s="33"/>
      <c r="F140" s="7"/>
      <c r="M140" s="7"/>
      <c r="N140" s="19"/>
      <c r="O140" s="19"/>
      <c r="P140" s="46"/>
      <c r="Q140" s="7"/>
      <c r="R140" s="10"/>
      <c r="S140" s="11"/>
      <c r="T140" s="50"/>
    </row>
    <row r="141" spans="1:20" s="20" customFormat="1" ht="12.75">
      <c r="A141" s="36"/>
      <c r="B141" s="33"/>
      <c r="C141" s="33"/>
      <c r="F141" s="7"/>
      <c r="M141" s="7"/>
      <c r="N141" s="19"/>
      <c r="O141" s="19"/>
      <c r="P141" s="46"/>
      <c r="Q141" s="7"/>
      <c r="R141" s="10"/>
      <c r="S141" s="11"/>
      <c r="T141" s="50"/>
    </row>
    <row r="142" spans="1:20" s="20" customFormat="1" ht="12.75">
      <c r="A142" s="36"/>
      <c r="B142" s="33"/>
      <c r="C142" s="33"/>
      <c r="F142" s="7"/>
      <c r="M142" s="7"/>
      <c r="N142" s="19"/>
      <c r="O142" s="19"/>
      <c r="P142" s="46"/>
      <c r="Q142" s="7"/>
      <c r="R142" s="10"/>
      <c r="S142" s="11"/>
      <c r="T142" s="50"/>
    </row>
    <row r="143" spans="1:20" s="20" customFormat="1" ht="12.75">
      <c r="A143" s="36"/>
      <c r="B143" s="33"/>
      <c r="C143" s="33"/>
      <c r="F143" s="7"/>
      <c r="M143" s="7"/>
      <c r="N143" s="19"/>
      <c r="O143" s="19"/>
      <c r="P143" s="46"/>
      <c r="Q143" s="7"/>
      <c r="R143" s="10"/>
      <c r="S143" s="11"/>
      <c r="T143" s="50"/>
    </row>
    <row r="144" spans="1:20" s="20" customFormat="1" ht="12.75">
      <c r="A144" s="36"/>
      <c r="B144" s="33"/>
      <c r="C144" s="33"/>
      <c r="F144" s="7"/>
      <c r="M144" s="7"/>
      <c r="N144" s="19"/>
      <c r="O144" s="19"/>
      <c r="P144" s="46"/>
      <c r="Q144" s="7"/>
      <c r="R144" s="10"/>
      <c r="S144" s="11"/>
      <c r="T144" s="50"/>
    </row>
    <row r="145" spans="1:20" s="20" customFormat="1" ht="12.75">
      <c r="A145" s="36"/>
      <c r="B145" s="33"/>
      <c r="C145" s="33"/>
      <c r="F145" s="7"/>
      <c r="M145" s="7"/>
      <c r="N145" s="19"/>
      <c r="O145" s="19"/>
      <c r="P145" s="46"/>
      <c r="Q145" s="7"/>
      <c r="R145" s="10"/>
      <c r="S145" s="11"/>
      <c r="T145" s="50"/>
    </row>
    <row r="146" spans="1:20" s="20" customFormat="1" ht="12.75">
      <c r="A146" s="36"/>
      <c r="B146" s="33"/>
      <c r="C146" s="33"/>
      <c r="F146" s="7"/>
      <c r="M146" s="7"/>
      <c r="N146" s="19"/>
      <c r="O146" s="19"/>
      <c r="P146" s="46"/>
      <c r="Q146" s="7"/>
      <c r="R146" s="10"/>
      <c r="S146" s="11"/>
      <c r="T146" s="50"/>
    </row>
    <row r="147" spans="1:20" s="20" customFormat="1" ht="12.75">
      <c r="A147" s="36"/>
      <c r="B147" s="33"/>
      <c r="C147" s="33"/>
      <c r="F147" s="7"/>
      <c r="M147" s="7"/>
      <c r="N147" s="19"/>
      <c r="O147" s="19"/>
      <c r="P147" s="46"/>
      <c r="Q147" s="7"/>
      <c r="R147" s="10"/>
      <c r="S147" s="11"/>
      <c r="T147" s="50"/>
    </row>
    <row r="148" spans="1:20" s="20" customFormat="1" ht="12.75">
      <c r="A148" s="36"/>
      <c r="B148" s="33"/>
      <c r="C148" s="33"/>
      <c r="F148" s="7"/>
      <c r="M148" s="7"/>
      <c r="N148" s="19"/>
      <c r="O148" s="19"/>
      <c r="P148" s="46"/>
      <c r="Q148" s="7"/>
      <c r="R148" s="10"/>
      <c r="S148" s="11"/>
      <c r="T148" s="50"/>
    </row>
    <row r="149" spans="1:20" s="20" customFormat="1" ht="12.75">
      <c r="A149" s="36"/>
      <c r="B149" s="33"/>
      <c r="C149" s="33"/>
      <c r="F149" s="7"/>
      <c r="M149" s="7"/>
      <c r="N149" s="19"/>
      <c r="O149" s="19"/>
      <c r="P149" s="46"/>
      <c r="Q149" s="7"/>
      <c r="R149" s="10"/>
      <c r="S149" s="11"/>
      <c r="T149" s="50"/>
    </row>
    <row r="150" spans="1:20" s="20" customFormat="1" ht="12.75">
      <c r="A150" s="36"/>
      <c r="B150" s="33"/>
      <c r="C150" s="33"/>
      <c r="F150" s="7"/>
      <c r="M150" s="7"/>
      <c r="N150" s="19"/>
      <c r="O150" s="19"/>
      <c r="P150" s="46"/>
      <c r="Q150" s="7"/>
      <c r="R150" s="10"/>
      <c r="S150" s="11"/>
      <c r="T150" s="50"/>
    </row>
    <row r="151" spans="1:20" s="20" customFormat="1" ht="12.75">
      <c r="A151" s="36"/>
      <c r="B151" s="33"/>
      <c r="C151" s="33"/>
      <c r="F151" s="7"/>
      <c r="M151" s="7"/>
      <c r="N151" s="19"/>
      <c r="O151" s="19"/>
      <c r="P151" s="46"/>
      <c r="Q151" s="7"/>
      <c r="R151" s="10"/>
      <c r="S151" s="11"/>
      <c r="T151" s="50"/>
    </row>
    <row r="152" spans="1:20" s="20" customFormat="1" ht="12.75">
      <c r="A152" s="36"/>
      <c r="B152" s="33"/>
      <c r="C152" s="33"/>
      <c r="F152" s="7"/>
      <c r="M152" s="7"/>
      <c r="N152" s="19"/>
      <c r="O152" s="19"/>
      <c r="P152" s="46"/>
      <c r="Q152" s="7"/>
      <c r="R152" s="10"/>
      <c r="S152" s="11"/>
      <c r="T152" s="50"/>
    </row>
    <row r="153" spans="1:20" s="20" customFormat="1" ht="12.75">
      <c r="A153" s="36"/>
      <c r="B153" s="33"/>
      <c r="C153" s="33"/>
      <c r="F153" s="7"/>
      <c r="M153" s="7"/>
      <c r="N153" s="19"/>
      <c r="O153" s="19"/>
      <c r="P153" s="46"/>
      <c r="Q153" s="7"/>
      <c r="R153" s="10"/>
      <c r="S153" s="11"/>
      <c r="T153" s="50"/>
    </row>
    <row r="154" spans="1:20" s="20" customFormat="1" ht="12.75">
      <c r="A154" s="36"/>
      <c r="B154" s="33"/>
      <c r="C154" s="33"/>
      <c r="F154" s="7"/>
      <c r="M154" s="7"/>
      <c r="N154" s="19"/>
      <c r="O154" s="19"/>
      <c r="P154" s="46"/>
      <c r="Q154" s="7"/>
      <c r="R154" s="10"/>
      <c r="S154" s="11"/>
      <c r="T154" s="50"/>
    </row>
    <row r="155" spans="1:20" s="20" customFormat="1" ht="12.75">
      <c r="A155" s="36"/>
      <c r="B155" s="33"/>
      <c r="C155" s="33"/>
      <c r="F155" s="7"/>
      <c r="M155" s="7"/>
      <c r="N155" s="19"/>
      <c r="O155" s="19"/>
      <c r="P155" s="46"/>
      <c r="Q155" s="7"/>
      <c r="R155" s="10"/>
      <c r="S155" s="11"/>
      <c r="T155" s="50"/>
    </row>
    <row r="156" spans="1:20" s="20" customFormat="1" ht="12.75">
      <c r="A156" s="36"/>
      <c r="B156" s="33"/>
      <c r="C156" s="33"/>
      <c r="F156" s="7"/>
      <c r="M156" s="7"/>
      <c r="N156" s="19"/>
      <c r="O156" s="19"/>
      <c r="P156" s="46"/>
      <c r="Q156" s="7"/>
      <c r="R156" s="10"/>
      <c r="S156" s="11"/>
      <c r="T156" s="50"/>
    </row>
    <row r="157" spans="1:20" s="20" customFormat="1" ht="12.75">
      <c r="A157" s="36"/>
      <c r="B157" s="33"/>
      <c r="C157" s="33"/>
      <c r="F157" s="7"/>
      <c r="M157" s="7"/>
      <c r="N157" s="19"/>
      <c r="O157" s="19"/>
      <c r="P157" s="46"/>
      <c r="Q157" s="7"/>
      <c r="R157" s="10"/>
      <c r="S157" s="11"/>
      <c r="T157" s="50"/>
    </row>
    <row r="158" spans="1:20" s="20" customFormat="1" ht="12.75">
      <c r="A158" s="36"/>
      <c r="B158" s="33"/>
      <c r="C158" s="33"/>
      <c r="F158" s="7"/>
      <c r="M158" s="7"/>
      <c r="N158" s="19"/>
      <c r="O158" s="19"/>
      <c r="P158" s="46"/>
      <c r="Q158" s="7"/>
      <c r="R158" s="10"/>
      <c r="S158" s="11"/>
      <c r="T158" s="50"/>
    </row>
    <row r="159" spans="1:20" s="20" customFormat="1" ht="12.75">
      <c r="A159" s="36"/>
      <c r="B159" s="33"/>
      <c r="C159" s="33"/>
      <c r="F159" s="7"/>
      <c r="M159" s="7"/>
      <c r="N159" s="19"/>
      <c r="O159" s="19"/>
      <c r="P159" s="46"/>
      <c r="Q159" s="7"/>
      <c r="R159" s="10"/>
      <c r="S159" s="11"/>
      <c r="T159" s="50"/>
    </row>
    <row r="160" spans="1:20" s="20" customFormat="1" ht="12.75">
      <c r="A160" s="36"/>
      <c r="B160" s="33"/>
      <c r="C160" s="33"/>
      <c r="F160" s="7"/>
      <c r="M160" s="7"/>
      <c r="N160" s="19"/>
      <c r="O160" s="19"/>
      <c r="P160" s="46"/>
      <c r="Q160" s="7"/>
      <c r="R160" s="10"/>
      <c r="S160" s="11"/>
      <c r="T160" s="50"/>
    </row>
    <row r="161" spans="1:20" s="20" customFormat="1" ht="12.75">
      <c r="A161" s="36"/>
      <c r="B161" s="33"/>
      <c r="C161" s="33"/>
      <c r="F161" s="7"/>
      <c r="M161" s="7"/>
      <c r="N161" s="19"/>
      <c r="O161" s="19"/>
      <c r="P161" s="46"/>
      <c r="Q161" s="7"/>
      <c r="R161" s="10"/>
      <c r="S161" s="11"/>
      <c r="T161" s="50"/>
    </row>
    <row r="162" spans="1:20" s="20" customFormat="1" ht="12.75">
      <c r="A162" s="36"/>
      <c r="B162" s="33"/>
      <c r="C162" s="33"/>
      <c r="F162" s="7"/>
      <c r="M162" s="7"/>
      <c r="N162" s="19"/>
      <c r="O162" s="19"/>
      <c r="P162" s="46"/>
      <c r="Q162" s="7"/>
      <c r="R162" s="10"/>
      <c r="S162" s="11"/>
      <c r="T162" s="50"/>
    </row>
    <row r="163" spans="1:20" s="20" customFormat="1" ht="12.75">
      <c r="A163" s="36"/>
      <c r="B163" s="33"/>
      <c r="C163" s="33"/>
      <c r="F163" s="7"/>
      <c r="M163" s="7"/>
      <c r="N163" s="19"/>
      <c r="O163" s="19"/>
      <c r="P163" s="46"/>
      <c r="Q163" s="7"/>
      <c r="R163" s="10"/>
      <c r="S163" s="11"/>
      <c r="T163" s="50"/>
    </row>
    <row r="164" spans="1:20" s="20" customFormat="1" ht="12.75">
      <c r="A164" s="36"/>
      <c r="B164" s="33"/>
      <c r="C164" s="33"/>
      <c r="F164" s="7"/>
      <c r="M164" s="7"/>
      <c r="N164" s="19"/>
      <c r="O164" s="19"/>
      <c r="P164" s="46"/>
      <c r="Q164" s="7"/>
      <c r="R164" s="10"/>
      <c r="S164" s="11"/>
      <c r="T164" s="50"/>
    </row>
    <row r="165" spans="1:20" s="20" customFormat="1" ht="12.75">
      <c r="A165" s="36"/>
      <c r="B165" s="33"/>
      <c r="C165" s="33"/>
      <c r="F165" s="7"/>
      <c r="M165" s="7"/>
      <c r="N165" s="19"/>
      <c r="O165" s="19"/>
      <c r="P165" s="46"/>
      <c r="Q165" s="7"/>
      <c r="R165" s="10"/>
      <c r="S165" s="11"/>
      <c r="T165" s="50"/>
    </row>
    <row r="166" spans="1:20" s="20" customFormat="1" ht="12.75">
      <c r="A166" s="36"/>
      <c r="B166" s="33"/>
      <c r="C166" s="33"/>
      <c r="F166" s="7"/>
      <c r="M166" s="7"/>
      <c r="N166" s="19"/>
      <c r="O166" s="19"/>
      <c r="P166" s="46"/>
      <c r="Q166" s="7"/>
      <c r="R166" s="10"/>
      <c r="S166" s="11"/>
      <c r="T166" s="50"/>
    </row>
    <row r="167" spans="1:20" s="20" customFormat="1" ht="12.75">
      <c r="A167" s="36"/>
      <c r="B167" s="33"/>
      <c r="C167" s="33"/>
      <c r="F167" s="7"/>
      <c r="M167" s="7"/>
      <c r="N167" s="19"/>
      <c r="O167" s="19"/>
      <c r="P167" s="46"/>
      <c r="Q167" s="7"/>
      <c r="R167" s="10"/>
      <c r="S167" s="11"/>
      <c r="T167" s="50"/>
    </row>
    <row r="168" spans="1:20" s="20" customFormat="1" ht="12.75">
      <c r="A168" s="36"/>
      <c r="B168" s="33"/>
      <c r="C168" s="33"/>
      <c r="F168" s="7"/>
      <c r="M168" s="7"/>
      <c r="N168" s="19"/>
      <c r="O168" s="19"/>
      <c r="P168" s="46"/>
      <c r="Q168" s="7"/>
      <c r="R168" s="10"/>
      <c r="S168" s="11"/>
      <c r="T168" s="50"/>
    </row>
    <row r="169" spans="1:20" s="20" customFormat="1" ht="12.75">
      <c r="A169" s="36"/>
      <c r="B169" s="33"/>
      <c r="C169" s="33"/>
      <c r="F169" s="7"/>
      <c r="M169" s="7"/>
      <c r="N169" s="19"/>
      <c r="O169" s="19"/>
      <c r="P169" s="46"/>
      <c r="Q169" s="7"/>
      <c r="R169" s="10"/>
      <c r="S169" s="11"/>
      <c r="T169" s="50"/>
    </row>
    <row r="170" spans="1:20" s="20" customFormat="1" ht="12.75">
      <c r="A170" s="36"/>
      <c r="B170" s="33"/>
      <c r="C170" s="33"/>
      <c r="F170" s="7"/>
      <c r="M170" s="7"/>
      <c r="N170" s="19"/>
      <c r="O170" s="19"/>
      <c r="P170" s="46"/>
      <c r="Q170" s="7"/>
      <c r="R170" s="10"/>
      <c r="S170" s="11"/>
      <c r="T170" s="50"/>
    </row>
    <row r="171" spans="1:20" s="20" customFormat="1" ht="12.75">
      <c r="A171" s="36"/>
      <c r="B171" s="33"/>
      <c r="C171" s="33"/>
      <c r="F171" s="7"/>
      <c r="M171" s="7"/>
      <c r="N171" s="19"/>
      <c r="O171" s="19"/>
      <c r="P171" s="46"/>
      <c r="Q171" s="7"/>
      <c r="R171" s="10"/>
      <c r="S171" s="11"/>
      <c r="T171" s="50"/>
    </row>
    <row r="172" spans="1:20" s="20" customFormat="1" ht="12.75">
      <c r="A172" s="36"/>
      <c r="B172" s="33"/>
      <c r="C172" s="33"/>
      <c r="F172" s="7"/>
      <c r="M172" s="7"/>
      <c r="N172" s="19"/>
      <c r="O172" s="19"/>
      <c r="P172" s="46"/>
      <c r="Q172" s="7"/>
      <c r="R172" s="10"/>
      <c r="S172" s="11"/>
      <c r="T172" s="50"/>
    </row>
    <row r="173" spans="1:20" s="20" customFormat="1" ht="12.75">
      <c r="A173" s="36"/>
      <c r="B173" s="33"/>
      <c r="C173" s="33"/>
      <c r="F173" s="7"/>
      <c r="M173" s="7"/>
      <c r="N173" s="19"/>
      <c r="O173" s="19"/>
      <c r="P173" s="46"/>
      <c r="Q173" s="7"/>
      <c r="R173" s="10"/>
      <c r="S173" s="11"/>
      <c r="T173" s="50"/>
    </row>
    <row r="174" spans="1:20" s="20" customFormat="1" ht="12.75">
      <c r="A174" s="36"/>
      <c r="B174" s="33"/>
      <c r="C174" s="33"/>
      <c r="F174" s="7"/>
      <c r="M174" s="7"/>
      <c r="N174" s="19"/>
      <c r="O174" s="19"/>
      <c r="P174" s="46"/>
      <c r="Q174" s="7"/>
      <c r="R174" s="10"/>
      <c r="S174" s="11"/>
      <c r="T174" s="50"/>
    </row>
    <row r="175" spans="1:20" s="20" customFormat="1" ht="12.75">
      <c r="A175" s="36"/>
      <c r="B175" s="33"/>
      <c r="C175" s="33"/>
      <c r="F175" s="7"/>
      <c r="M175" s="7"/>
      <c r="N175" s="19"/>
      <c r="O175" s="19"/>
      <c r="P175" s="46"/>
      <c r="Q175" s="7"/>
      <c r="R175" s="10"/>
      <c r="S175" s="11"/>
      <c r="T175" s="50"/>
    </row>
    <row r="176" spans="1:20" s="20" customFormat="1" ht="12.75">
      <c r="A176" s="36"/>
      <c r="B176" s="33"/>
      <c r="C176" s="33"/>
      <c r="F176" s="7"/>
      <c r="M176" s="7"/>
      <c r="N176" s="19"/>
      <c r="O176" s="19"/>
      <c r="P176" s="46"/>
      <c r="Q176" s="7"/>
      <c r="R176" s="10"/>
      <c r="S176" s="11"/>
      <c r="T176" s="50"/>
    </row>
    <row r="177" spans="1:20" s="20" customFormat="1" ht="12.75">
      <c r="A177" s="36"/>
      <c r="B177" s="33"/>
      <c r="C177" s="33"/>
      <c r="F177" s="7"/>
      <c r="M177" s="7"/>
      <c r="N177" s="19"/>
      <c r="O177" s="19"/>
      <c r="P177" s="46"/>
      <c r="Q177" s="7"/>
      <c r="R177" s="10"/>
      <c r="S177" s="11"/>
      <c r="T177" s="50"/>
    </row>
    <row r="178" spans="1:20" s="20" customFormat="1" ht="12.75">
      <c r="A178" s="36"/>
      <c r="B178" s="33"/>
      <c r="C178" s="33"/>
      <c r="F178" s="7"/>
      <c r="M178" s="7"/>
      <c r="N178" s="19"/>
      <c r="O178" s="19"/>
      <c r="P178" s="46"/>
      <c r="Q178" s="7"/>
      <c r="R178" s="10"/>
      <c r="S178" s="11"/>
      <c r="T178" s="50"/>
    </row>
    <row r="179" spans="1:20" s="20" customFormat="1" ht="12.75">
      <c r="A179" s="36"/>
      <c r="B179" s="33"/>
      <c r="C179" s="33"/>
      <c r="F179" s="7"/>
      <c r="M179" s="7"/>
      <c r="N179" s="19"/>
      <c r="O179" s="19"/>
      <c r="P179" s="46"/>
      <c r="Q179" s="7"/>
      <c r="R179" s="10"/>
      <c r="S179" s="11"/>
      <c r="T179" s="50"/>
    </row>
    <row r="180" spans="1:20" s="20" customFormat="1" ht="12.75">
      <c r="A180" s="36"/>
      <c r="B180" s="33"/>
      <c r="C180" s="33"/>
      <c r="F180" s="7"/>
      <c r="M180" s="7"/>
      <c r="N180" s="19"/>
      <c r="O180" s="19"/>
      <c r="P180" s="46"/>
      <c r="Q180" s="7"/>
      <c r="R180" s="10"/>
      <c r="S180" s="11"/>
      <c r="T180" s="50"/>
    </row>
    <row r="181" spans="1:20" s="20" customFormat="1" ht="12.75">
      <c r="A181" s="36"/>
      <c r="B181" s="33"/>
      <c r="C181" s="33"/>
      <c r="F181" s="7"/>
      <c r="M181" s="7"/>
      <c r="N181" s="19"/>
      <c r="O181" s="19"/>
      <c r="P181" s="46"/>
      <c r="Q181" s="7"/>
      <c r="R181" s="10"/>
      <c r="S181" s="11"/>
      <c r="T181" s="50"/>
    </row>
    <row r="182" spans="1:20" s="20" customFormat="1" ht="12.75">
      <c r="A182" s="36"/>
      <c r="B182" s="33"/>
      <c r="C182" s="33"/>
      <c r="F182" s="7"/>
      <c r="M182" s="7"/>
      <c r="N182" s="19"/>
      <c r="O182" s="19"/>
      <c r="P182" s="46"/>
      <c r="Q182" s="7"/>
      <c r="R182" s="10"/>
      <c r="S182" s="11"/>
      <c r="T182" s="50"/>
    </row>
    <row r="183" spans="1:20" s="20" customFormat="1" ht="12.75">
      <c r="A183" s="36"/>
      <c r="B183" s="33"/>
      <c r="C183" s="33"/>
      <c r="F183" s="7"/>
      <c r="M183" s="7"/>
      <c r="N183" s="19"/>
      <c r="O183" s="19"/>
      <c r="P183" s="46"/>
      <c r="Q183" s="7"/>
      <c r="R183" s="10"/>
      <c r="S183" s="11"/>
      <c r="T183" s="50"/>
    </row>
    <row r="184" spans="1:20" s="20" customFormat="1" ht="12.75">
      <c r="A184" s="36"/>
      <c r="B184" s="33"/>
      <c r="C184" s="33"/>
      <c r="F184" s="7"/>
      <c r="M184" s="7"/>
      <c r="N184" s="19"/>
      <c r="O184" s="19"/>
      <c r="P184" s="46"/>
      <c r="Q184" s="7"/>
      <c r="R184" s="10"/>
      <c r="S184" s="11"/>
      <c r="T184" s="50"/>
    </row>
    <row r="185" spans="1:20" s="20" customFormat="1" ht="12.75">
      <c r="A185" s="36"/>
      <c r="B185" s="33"/>
      <c r="C185" s="33"/>
      <c r="F185" s="7"/>
      <c r="M185" s="7"/>
      <c r="N185" s="19"/>
      <c r="O185" s="19"/>
      <c r="P185" s="46"/>
      <c r="Q185" s="7"/>
      <c r="R185" s="10"/>
      <c r="S185" s="11"/>
      <c r="T185" s="50"/>
    </row>
    <row r="186" spans="1:20" s="20" customFormat="1" ht="12.75">
      <c r="A186" s="36"/>
      <c r="B186" s="33"/>
      <c r="C186" s="33"/>
      <c r="F186" s="7"/>
      <c r="M186" s="7"/>
      <c r="N186" s="19"/>
      <c r="O186" s="19"/>
      <c r="P186" s="46"/>
      <c r="Q186" s="7"/>
      <c r="R186" s="10"/>
      <c r="S186" s="11"/>
      <c r="T186" s="50"/>
    </row>
    <row r="187" spans="1:20" s="20" customFormat="1" ht="12.75">
      <c r="A187" s="36"/>
      <c r="B187" s="33"/>
      <c r="C187" s="33"/>
      <c r="F187" s="7"/>
      <c r="M187" s="7"/>
      <c r="N187" s="19"/>
      <c r="O187" s="19"/>
      <c r="P187" s="46"/>
      <c r="Q187" s="7"/>
      <c r="R187" s="10"/>
      <c r="S187" s="11"/>
      <c r="T187" s="50"/>
    </row>
    <row r="188" spans="1:20" s="20" customFormat="1" ht="12.75">
      <c r="A188" s="36"/>
      <c r="B188" s="33"/>
      <c r="C188" s="33"/>
      <c r="F188" s="7"/>
      <c r="M188" s="7"/>
      <c r="N188" s="19"/>
      <c r="O188" s="19"/>
      <c r="P188" s="46"/>
      <c r="Q188" s="7"/>
      <c r="R188" s="10"/>
      <c r="S188" s="11"/>
      <c r="T188" s="50"/>
    </row>
    <row r="189" spans="1:20" s="20" customFormat="1" ht="12.75">
      <c r="A189" s="36"/>
      <c r="B189" s="33"/>
      <c r="C189" s="33"/>
      <c r="F189" s="7"/>
      <c r="M189" s="7"/>
      <c r="N189" s="19"/>
      <c r="O189" s="19"/>
      <c r="P189" s="46"/>
      <c r="Q189" s="7"/>
      <c r="R189" s="10"/>
      <c r="S189" s="11"/>
      <c r="T189" s="50"/>
    </row>
    <row r="190" spans="1:20" s="20" customFormat="1" ht="12.75">
      <c r="A190" s="36"/>
      <c r="B190" s="33"/>
      <c r="C190" s="33"/>
      <c r="F190" s="7"/>
      <c r="M190" s="7"/>
      <c r="N190" s="19"/>
      <c r="O190" s="19"/>
      <c r="P190" s="46"/>
      <c r="Q190" s="7"/>
      <c r="R190" s="10"/>
      <c r="S190" s="11"/>
      <c r="T190" s="50"/>
    </row>
    <row r="191" spans="1:20" s="20" customFormat="1" ht="12.75">
      <c r="A191" s="36"/>
      <c r="B191" s="33"/>
      <c r="C191" s="33"/>
      <c r="F191" s="7"/>
      <c r="M191" s="7"/>
      <c r="N191" s="19"/>
      <c r="O191" s="19"/>
      <c r="P191" s="46"/>
      <c r="Q191" s="7"/>
      <c r="R191" s="10"/>
      <c r="S191" s="11"/>
      <c r="T191" s="50"/>
    </row>
    <row r="192" spans="1:20" s="20" customFormat="1" ht="12.75">
      <c r="A192" s="36"/>
      <c r="B192" s="33"/>
      <c r="C192" s="33"/>
      <c r="F192" s="7"/>
      <c r="M192" s="7"/>
      <c r="N192" s="19"/>
      <c r="O192" s="19"/>
      <c r="P192" s="46"/>
      <c r="Q192" s="7"/>
      <c r="R192" s="10"/>
      <c r="S192" s="11"/>
      <c r="T192" s="50"/>
    </row>
    <row r="193" spans="1:20" s="20" customFormat="1" ht="12.75">
      <c r="A193" s="36"/>
      <c r="B193" s="33"/>
      <c r="C193" s="33"/>
      <c r="F193" s="7"/>
      <c r="M193" s="7"/>
      <c r="N193" s="19"/>
      <c r="O193" s="19"/>
      <c r="P193" s="46"/>
      <c r="Q193" s="7"/>
      <c r="R193" s="10"/>
      <c r="S193" s="11"/>
      <c r="T193" s="50"/>
    </row>
    <row r="194" spans="1:20" s="20" customFormat="1" ht="12.75">
      <c r="A194" s="36"/>
      <c r="B194" s="33"/>
      <c r="C194" s="33"/>
      <c r="F194" s="7"/>
      <c r="M194" s="7"/>
      <c r="N194" s="19"/>
      <c r="O194" s="19"/>
      <c r="P194" s="46"/>
      <c r="Q194" s="7"/>
      <c r="R194" s="10"/>
      <c r="S194" s="11"/>
      <c r="T194" s="50"/>
    </row>
    <row r="195" spans="1:20" s="20" customFormat="1" ht="12.75">
      <c r="A195" s="36"/>
      <c r="B195" s="33"/>
      <c r="C195" s="33"/>
      <c r="F195" s="7"/>
      <c r="M195" s="7"/>
      <c r="N195" s="19"/>
      <c r="O195" s="19"/>
      <c r="P195" s="46"/>
      <c r="Q195" s="7"/>
      <c r="R195" s="10"/>
      <c r="S195" s="11"/>
      <c r="T195" s="50"/>
    </row>
    <row r="196" spans="1:20" s="20" customFormat="1" ht="12.75">
      <c r="A196" s="36"/>
      <c r="B196" s="33"/>
      <c r="C196" s="33"/>
      <c r="F196" s="7"/>
      <c r="M196" s="7"/>
      <c r="N196" s="19"/>
      <c r="O196" s="19"/>
      <c r="P196" s="46"/>
      <c r="Q196" s="7"/>
      <c r="R196" s="10"/>
      <c r="S196" s="11"/>
      <c r="T196" s="50"/>
    </row>
    <row r="197" spans="1:20" s="20" customFormat="1" ht="12.75">
      <c r="A197" s="36"/>
      <c r="B197" s="33"/>
      <c r="C197" s="33"/>
      <c r="F197" s="7"/>
      <c r="M197" s="7"/>
      <c r="N197" s="19"/>
      <c r="O197" s="19"/>
      <c r="P197" s="46"/>
      <c r="Q197" s="7"/>
      <c r="R197" s="10"/>
      <c r="S197" s="11"/>
      <c r="T197" s="50"/>
    </row>
    <row r="198" spans="1:20" s="20" customFormat="1" ht="12.75">
      <c r="A198" s="36"/>
      <c r="B198" s="33"/>
      <c r="C198" s="33"/>
      <c r="F198" s="7"/>
      <c r="M198" s="7"/>
      <c r="N198" s="19"/>
      <c r="O198" s="19"/>
      <c r="P198" s="46"/>
      <c r="Q198" s="7"/>
      <c r="R198" s="10"/>
      <c r="S198" s="11"/>
      <c r="T198" s="50"/>
    </row>
    <row r="199" spans="1:20" s="20" customFormat="1" ht="12.75">
      <c r="A199" s="36"/>
      <c r="B199" s="33"/>
      <c r="C199" s="33"/>
      <c r="F199" s="7"/>
      <c r="M199" s="7"/>
      <c r="N199" s="19"/>
      <c r="O199" s="19"/>
      <c r="P199" s="46"/>
      <c r="Q199" s="7"/>
      <c r="R199" s="10"/>
      <c r="S199" s="11"/>
      <c r="T199" s="50"/>
    </row>
    <row r="200" spans="1:20" s="20" customFormat="1" ht="12.75">
      <c r="A200" s="36"/>
      <c r="B200" s="33"/>
      <c r="C200" s="33"/>
      <c r="F200" s="7"/>
      <c r="M200" s="7"/>
      <c r="N200" s="19"/>
      <c r="O200" s="19"/>
      <c r="P200" s="46"/>
      <c r="Q200" s="7"/>
      <c r="R200" s="10"/>
      <c r="S200" s="11"/>
      <c r="T200" s="50"/>
    </row>
    <row r="201" spans="1:20" s="20" customFormat="1" ht="12.75">
      <c r="A201" s="36"/>
      <c r="B201" s="33"/>
      <c r="C201" s="33"/>
      <c r="F201" s="7"/>
      <c r="M201" s="7"/>
      <c r="N201" s="19"/>
      <c r="O201" s="19"/>
      <c r="P201" s="46"/>
      <c r="Q201" s="7"/>
      <c r="R201" s="10"/>
      <c r="S201" s="11"/>
      <c r="T201" s="50"/>
    </row>
    <row r="202" spans="1:20" s="20" customFormat="1" ht="12.75">
      <c r="A202" s="36"/>
      <c r="B202" s="33"/>
      <c r="C202" s="33"/>
      <c r="F202" s="7"/>
      <c r="M202" s="7"/>
      <c r="N202" s="19"/>
      <c r="O202" s="19"/>
      <c r="P202" s="46"/>
      <c r="Q202" s="7"/>
      <c r="R202" s="10"/>
      <c r="S202" s="11"/>
      <c r="T202" s="50"/>
    </row>
    <row r="203" spans="1:20" s="20" customFormat="1" ht="12.75">
      <c r="A203" s="36"/>
      <c r="B203" s="33"/>
      <c r="C203" s="33"/>
      <c r="F203" s="7"/>
      <c r="M203" s="7"/>
      <c r="N203" s="19"/>
      <c r="O203" s="19"/>
      <c r="P203" s="46"/>
      <c r="Q203" s="7"/>
      <c r="R203" s="10"/>
      <c r="S203" s="11"/>
      <c r="T203" s="50"/>
    </row>
    <row r="204" spans="1:20" s="20" customFormat="1" ht="12.75">
      <c r="A204" s="36"/>
      <c r="B204" s="33"/>
      <c r="C204" s="33"/>
      <c r="F204" s="7"/>
      <c r="M204" s="7"/>
      <c r="N204" s="19"/>
      <c r="O204" s="19"/>
      <c r="P204" s="46"/>
      <c r="Q204" s="7"/>
      <c r="R204" s="10"/>
      <c r="S204" s="11"/>
      <c r="T204" s="50"/>
    </row>
    <row r="205" spans="1:20" s="20" customFormat="1" ht="12.75">
      <c r="A205" s="36"/>
      <c r="B205" s="33"/>
      <c r="C205" s="33"/>
      <c r="F205" s="7"/>
      <c r="M205" s="7"/>
      <c r="N205" s="19"/>
      <c r="O205" s="19"/>
      <c r="P205" s="46"/>
      <c r="Q205" s="7"/>
      <c r="R205" s="10"/>
      <c r="S205" s="11"/>
      <c r="T205" s="50"/>
    </row>
    <row r="206" spans="1:20" s="20" customFormat="1" ht="12.75">
      <c r="A206" s="36"/>
      <c r="B206" s="33"/>
      <c r="C206" s="33"/>
      <c r="F206" s="7"/>
      <c r="M206" s="7"/>
      <c r="N206" s="19"/>
      <c r="O206" s="19"/>
      <c r="P206" s="46"/>
      <c r="Q206" s="7"/>
      <c r="R206" s="10"/>
      <c r="S206" s="11"/>
      <c r="T206" s="50"/>
    </row>
    <row r="207" spans="1:20" s="20" customFormat="1" ht="12.75">
      <c r="A207" s="36"/>
      <c r="B207" s="33"/>
      <c r="C207" s="33"/>
      <c r="F207" s="7"/>
      <c r="M207" s="7"/>
      <c r="N207" s="19"/>
      <c r="O207" s="19"/>
      <c r="P207" s="46"/>
      <c r="Q207" s="7"/>
      <c r="R207" s="10"/>
      <c r="S207" s="11"/>
      <c r="T207" s="50"/>
    </row>
    <row r="208" spans="1:20" s="20" customFormat="1" ht="12.75">
      <c r="A208" s="36"/>
      <c r="B208" s="33"/>
      <c r="C208" s="33"/>
      <c r="F208" s="7"/>
      <c r="M208" s="7"/>
      <c r="N208" s="19"/>
      <c r="O208" s="19"/>
      <c r="P208" s="46"/>
      <c r="Q208" s="7"/>
      <c r="R208" s="10"/>
      <c r="S208" s="11"/>
      <c r="T208" s="50"/>
    </row>
    <row r="209" spans="1:20" s="20" customFormat="1" ht="12.75">
      <c r="A209" s="36"/>
      <c r="B209" s="33"/>
      <c r="C209" s="33"/>
      <c r="F209" s="7"/>
      <c r="M209" s="7"/>
      <c r="N209" s="19"/>
      <c r="O209" s="19"/>
      <c r="P209" s="46"/>
      <c r="Q209" s="7"/>
      <c r="R209" s="10"/>
      <c r="S209" s="11"/>
      <c r="T209" s="50"/>
    </row>
    <row r="210" spans="1:20" s="20" customFormat="1" ht="12.75">
      <c r="A210" s="36"/>
      <c r="B210" s="33"/>
      <c r="C210" s="33"/>
      <c r="F210" s="7"/>
      <c r="M210" s="7"/>
      <c r="N210" s="19"/>
      <c r="O210" s="19"/>
      <c r="P210" s="46"/>
      <c r="Q210" s="7"/>
      <c r="R210" s="10"/>
      <c r="S210" s="11"/>
      <c r="T210" s="50"/>
    </row>
    <row r="211" spans="1:20" s="20" customFormat="1" ht="12.75">
      <c r="A211" s="36"/>
      <c r="B211" s="33"/>
      <c r="C211" s="33"/>
      <c r="F211" s="7"/>
      <c r="M211" s="7"/>
      <c r="N211" s="19"/>
      <c r="O211" s="19"/>
      <c r="P211" s="46"/>
      <c r="Q211" s="7"/>
      <c r="R211" s="10"/>
      <c r="S211" s="11"/>
      <c r="T211" s="50"/>
    </row>
    <row r="212" spans="1:20" s="20" customFormat="1" ht="12.75">
      <c r="A212" s="36"/>
      <c r="B212" s="33"/>
      <c r="C212" s="33"/>
      <c r="F212" s="7"/>
      <c r="M212" s="7"/>
      <c r="N212" s="19"/>
      <c r="O212" s="19"/>
      <c r="P212" s="46"/>
      <c r="Q212" s="7"/>
      <c r="R212" s="10"/>
      <c r="S212" s="11"/>
      <c r="T212" s="50"/>
    </row>
    <row r="213" spans="1:20" s="20" customFormat="1" ht="12.75">
      <c r="A213" s="36"/>
      <c r="B213" s="33"/>
      <c r="C213" s="33"/>
      <c r="F213" s="7"/>
      <c r="M213" s="7"/>
      <c r="N213" s="19"/>
      <c r="O213" s="19"/>
      <c r="P213" s="46"/>
      <c r="Q213" s="7"/>
      <c r="R213" s="10"/>
      <c r="S213" s="11"/>
      <c r="T213" s="50"/>
    </row>
    <row r="214" spans="1:20" s="20" customFormat="1" ht="12.75">
      <c r="A214" s="36"/>
      <c r="B214" s="33"/>
      <c r="C214" s="33"/>
      <c r="F214" s="7"/>
      <c r="M214" s="7"/>
      <c r="N214" s="19"/>
      <c r="O214" s="19"/>
      <c r="P214" s="46"/>
      <c r="Q214" s="7"/>
      <c r="R214" s="10"/>
      <c r="S214" s="11"/>
      <c r="T214" s="50"/>
    </row>
    <row r="215" spans="1:20" s="20" customFormat="1" ht="12.75">
      <c r="A215" s="36"/>
      <c r="B215" s="33"/>
      <c r="C215" s="33"/>
      <c r="F215" s="7"/>
      <c r="M215" s="7"/>
      <c r="N215" s="19"/>
      <c r="O215" s="19"/>
      <c r="P215" s="46"/>
      <c r="Q215" s="7"/>
      <c r="R215" s="10"/>
      <c r="S215" s="11"/>
      <c r="T215" s="50"/>
    </row>
    <row r="216" spans="1:20" s="20" customFormat="1" ht="12.75">
      <c r="A216" s="36"/>
      <c r="B216" s="33"/>
      <c r="C216" s="33"/>
      <c r="F216" s="7"/>
      <c r="M216" s="7"/>
      <c r="N216" s="19"/>
      <c r="O216" s="19"/>
      <c r="P216" s="46"/>
      <c r="Q216" s="7"/>
      <c r="R216" s="10"/>
      <c r="S216" s="11"/>
      <c r="T216" s="50"/>
    </row>
    <row r="217" spans="1:20" s="20" customFormat="1" ht="12.75">
      <c r="A217" s="36"/>
      <c r="B217" s="33"/>
      <c r="C217" s="33"/>
      <c r="F217" s="7"/>
      <c r="M217" s="7"/>
      <c r="N217" s="19"/>
      <c r="O217" s="19"/>
      <c r="P217" s="46"/>
      <c r="Q217" s="7"/>
      <c r="R217" s="10"/>
      <c r="S217" s="11"/>
      <c r="T217" s="50"/>
    </row>
    <row r="218" spans="1:20" s="20" customFormat="1" ht="12.75">
      <c r="A218" s="36"/>
      <c r="B218" s="33"/>
      <c r="C218" s="33"/>
      <c r="F218" s="7"/>
      <c r="M218" s="7"/>
      <c r="N218" s="19"/>
      <c r="O218" s="19"/>
      <c r="P218" s="46"/>
      <c r="Q218" s="7"/>
      <c r="R218" s="10"/>
      <c r="S218" s="11"/>
      <c r="T218" s="50"/>
    </row>
    <row r="219" spans="1:20" s="20" customFormat="1" ht="12.75">
      <c r="A219" s="36"/>
      <c r="B219" s="33"/>
      <c r="C219" s="33"/>
      <c r="F219" s="7"/>
      <c r="M219" s="7"/>
      <c r="N219" s="19"/>
      <c r="O219" s="19"/>
      <c r="P219" s="46"/>
      <c r="Q219" s="7"/>
      <c r="R219" s="10"/>
      <c r="S219" s="11"/>
      <c r="T219" s="50"/>
    </row>
    <row r="220" spans="1:20" s="20" customFormat="1" ht="12.75">
      <c r="A220" s="36"/>
      <c r="B220" s="33"/>
      <c r="C220" s="33"/>
      <c r="F220" s="7"/>
      <c r="M220" s="7"/>
      <c r="N220" s="19"/>
      <c r="O220" s="19"/>
      <c r="P220" s="46"/>
      <c r="Q220" s="7"/>
      <c r="R220" s="10"/>
      <c r="S220" s="11"/>
      <c r="T220" s="50"/>
    </row>
    <row r="221" spans="1:20" s="20" customFormat="1" ht="12.75">
      <c r="A221" s="36"/>
      <c r="B221" s="33"/>
      <c r="C221" s="33"/>
      <c r="F221" s="7"/>
      <c r="M221" s="7"/>
      <c r="N221" s="19"/>
      <c r="O221" s="19"/>
      <c r="P221" s="46"/>
      <c r="Q221" s="7"/>
      <c r="R221" s="10"/>
      <c r="S221" s="11"/>
      <c r="T221" s="50"/>
    </row>
    <row r="222" spans="1:20" s="20" customFormat="1" ht="12.75">
      <c r="A222" s="36"/>
      <c r="B222" s="33"/>
      <c r="C222" s="33"/>
      <c r="F222" s="7"/>
      <c r="M222" s="7"/>
      <c r="N222" s="19"/>
      <c r="O222" s="19"/>
      <c r="P222" s="46"/>
      <c r="Q222" s="7"/>
      <c r="R222" s="10"/>
      <c r="S222" s="11"/>
      <c r="T222" s="50"/>
    </row>
    <row r="223" spans="1:20" s="20" customFormat="1" ht="12.75">
      <c r="A223" s="36"/>
      <c r="B223" s="33"/>
      <c r="C223" s="33"/>
      <c r="F223" s="7"/>
      <c r="M223" s="7"/>
      <c r="N223" s="19"/>
      <c r="O223" s="19"/>
      <c r="P223" s="46"/>
      <c r="Q223" s="7"/>
      <c r="R223" s="10"/>
      <c r="S223" s="11"/>
      <c r="T223" s="50"/>
    </row>
    <row r="224" spans="1:20" s="20" customFormat="1" ht="12.75">
      <c r="A224" s="36"/>
      <c r="B224" s="33"/>
      <c r="C224" s="33"/>
      <c r="F224" s="7"/>
      <c r="M224" s="7"/>
      <c r="N224" s="19"/>
      <c r="O224" s="19"/>
      <c r="P224" s="46"/>
      <c r="Q224" s="7"/>
      <c r="R224" s="10"/>
      <c r="S224" s="11"/>
      <c r="T224" s="50"/>
    </row>
    <row r="225" spans="1:20" s="20" customFormat="1" ht="12.75">
      <c r="A225" s="36"/>
      <c r="B225" s="33"/>
      <c r="C225" s="33"/>
      <c r="F225" s="7"/>
      <c r="M225" s="7"/>
      <c r="N225" s="19"/>
      <c r="O225" s="19"/>
      <c r="P225" s="46"/>
      <c r="Q225" s="7"/>
      <c r="R225" s="10"/>
      <c r="S225" s="11"/>
      <c r="T225" s="50"/>
    </row>
    <row r="226" spans="1:20" s="20" customFormat="1" ht="12.75">
      <c r="A226" s="36"/>
      <c r="B226" s="33"/>
      <c r="C226" s="33"/>
      <c r="F226" s="7"/>
      <c r="M226" s="7"/>
      <c r="N226" s="19"/>
      <c r="O226" s="19"/>
      <c r="P226" s="46"/>
      <c r="Q226" s="7"/>
      <c r="R226" s="10"/>
      <c r="S226" s="11"/>
      <c r="T226" s="50"/>
    </row>
    <row r="227" spans="1:20" s="20" customFormat="1" ht="12.75">
      <c r="A227" s="36"/>
      <c r="B227" s="33"/>
      <c r="C227" s="33"/>
      <c r="F227" s="7"/>
      <c r="M227" s="7"/>
      <c r="N227" s="19"/>
      <c r="O227" s="19"/>
      <c r="P227" s="46"/>
      <c r="Q227" s="7"/>
      <c r="R227" s="10"/>
      <c r="S227" s="11"/>
      <c r="T227" s="50"/>
    </row>
    <row r="228" spans="1:20" s="20" customFormat="1" ht="12.75">
      <c r="A228" s="36"/>
      <c r="B228" s="33"/>
      <c r="C228" s="33"/>
      <c r="F228" s="7"/>
      <c r="M228" s="7"/>
      <c r="N228" s="19"/>
      <c r="O228" s="19"/>
      <c r="P228" s="46"/>
      <c r="Q228" s="7"/>
      <c r="R228" s="10"/>
      <c r="S228" s="11"/>
      <c r="T228" s="50"/>
    </row>
    <row r="229" spans="1:20" s="20" customFormat="1" ht="12.75">
      <c r="A229" s="36"/>
      <c r="B229" s="33"/>
      <c r="C229" s="33"/>
      <c r="F229" s="7"/>
      <c r="M229" s="7"/>
      <c r="N229" s="19"/>
      <c r="O229" s="19"/>
      <c r="P229" s="46"/>
      <c r="Q229" s="7"/>
      <c r="R229" s="10"/>
      <c r="S229" s="11"/>
      <c r="T229" s="50"/>
    </row>
    <row r="230" spans="1:20" s="20" customFormat="1" ht="12.75">
      <c r="A230" s="36"/>
      <c r="B230" s="33"/>
      <c r="C230" s="33"/>
      <c r="F230" s="7"/>
      <c r="M230" s="7"/>
      <c r="N230" s="19"/>
      <c r="O230" s="19"/>
      <c r="P230" s="46"/>
      <c r="Q230" s="7"/>
      <c r="R230" s="10"/>
      <c r="S230" s="11"/>
      <c r="T230" s="50"/>
    </row>
    <row r="231" spans="1:20" s="20" customFormat="1" ht="12.75">
      <c r="A231" s="36"/>
      <c r="B231" s="33"/>
      <c r="C231" s="33"/>
      <c r="F231" s="7"/>
      <c r="M231" s="7"/>
      <c r="N231" s="19"/>
      <c r="O231" s="19"/>
      <c r="P231" s="46"/>
      <c r="Q231" s="7"/>
      <c r="R231" s="10"/>
      <c r="S231" s="11"/>
      <c r="T231" s="50"/>
    </row>
    <row r="232" spans="1:20" s="20" customFormat="1" ht="12.75">
      <c r="A232" s="36"/>
      <c r="B232" s="33"/>
      <c r="C232" s="33"/>
      <c r="F232" s="7"/>
      <c r="M232" s="7"/>
      <c r="N232" s="19"/>
      <c r="O232" s="19"/>
      <c r="P232" s="46"/>
      <c r="Q232" s="7"/>
      <c r="R232" s="10"/>
      <c r="S232" s="11"/>
      <c r="T232" s="50"/>
    </row>
    <row r="233" spans="1:20" s="20" customFormat="1" ht="12.75">
      <c r="A233" s="36"/>
      <c r="B233" s="33"/>
      <c r="C233" s="33"/>
      <c r="F233" s="7"/>
      <c r="M233" s="7"/>
      <c r="N233" s="19"/>
      <c r="O233" s="19"/>
      <c r="P233" s="46"/>
      <c r="Q233" s="7"/>
      <c r="R233" s="10"/>
      <c r="S233" s="11"/>
      <c r="T233" s="50"/>
    </row>
    <row r="234" spans="1:20" s="20" customFormat="1" ht="12.75">
      <c r="A234" s="36"/>
      <c r="B234" s="33"/>
      <c r="C234" s="33"/>
      <c r="F234" s="7"/>
      <c r="M234" s="7"/>
      <c r="N234" s="19"/>
      <c r="O234" s="19"/>
      <c r="P234" s="46"/>
      <c r="Q234" s="7"/>
      <c r="R234" s="10"/>
      <c r="S234" s="11"/>
      <c r="T234" s="50"/>
    </row>
    <row r="235" spans="1:20" s="20" customFormat="1" ht="12.75">
      <c r="A235" s="36"/>
      <c r="B235" s="33"/>
      <c r="C235" s="33"/>
      <c r="F235" s="7"/>
      <c r="M235" s="7"/>
      <c r="N235" s="19"/>
      <c r="O235" s="19"/>
      <c r="P235" s="46"/>
      <c r="Q235" s="7"/>
      <c r="R235" s="10"/>
      <c r="S235" s="11"/>
      <c r="T235" s="50"/>
    </row>
    <row r="236" spans="1:20" s="20" customFormat="1" ht="12.75">
      <c r="A236" s="36"/>
      <c r="B236" s="33"/>
      <c r="C236" s="33"/>
      <c r="F236" s="7"/>
      <c r="M236" s="7"/>
      <c r="N236" s="19"/>
      <c r="O236" s="19"/>
      <c r="P236" s="46"/>
      <c r="Q236" s="7"/>
      <c r="R236" s="10"/>
      <c r="S236" s="11"/>
      <c r="T236" s="50"/>
    </row>
    <row r="237" spans="1:20" s="20" customFormat="1" ht="12.75">
      <c r="A237" s="36"/>
      <c r="B237" s="33"/>
      <c r="C237" s="33"/>
      <c r="F237" s="7"/>
      <c r="M237" s="7"/>
      <c r="N237" s="19"/>
      <c r="O237" s="19"/>
      <c r="P237" s="46"/>
      <c r="Q237" s="7"/>
      <c r="R237" s="10"/>
      <c r="S237" s="11"/>
      <c r="T237" s="50"/>
    </row>
    <row r="238" spans="1:20" s="20" customFormat="1" ht="12.75">
      <c r="A238" s="36"/>
      <c r="B238" s="33"/>
      <c r="C238" s="33"/>
      <c r="F238" s="7"/>
      <c r="M238" s="7"/>
      <c r="N238" s="19"/>
      <c r="O238" s="19"/>
      <c r="P238" s="46"/>
      <c r="Q238" s="7"/>
      <c r="R238" s="10"/>
      <c r="S238" s="11"/>
      <c r="T238" s="50"/>
    </row>
    <row r="239" spans="1:20" s="20" customFormat="1" ht="12.75">
      <c r="A239" s="36"/>
      <c r="B239" s="33"/>
      <c r="C239" s="33"/>
      <c r="F239" s="7"/>
      <c r="M239" s="7"/>
      <c r="N239" s="19"/>
      <c r="O239" s="19"/>
      <c r="P239" s="46"/>
      <c r="Q239" s="7"/>
      <c r="R239" s="10"/>
      <c r="S239" s="11"/>
      <c r="T239" s="50"/>
    </row>
    <row r="240" spans="1:20" s="20" customFormat="1" ht="12.75">
      <c r="A240" s="36"/>
      <c r="B240" s="33"/>
      <c r="C240" s="33"/>
      <c r="F240" s="7"/>
      <c r="M240" s="7"/>
      <c r="N240" s="19"/>
      <c r="O240" s="19"/>
      <c r="P240" s="46"/>
      <c r="Q240" s="7"/>
      <c r="R240" s="10"/>
      <c r="S240" s="11"/>
      <c r="T240" s="50"/>
    </row>
    <row r="241" spans="1:20" s="20" customFormat="1" ht="12.75">
      <c r="A241" s="36"/>
      <c r="B241" s="33"/>
      <c r="C241" s="33"/>
      <c r="F241" s="7"/>
      <c r="M241" s="7"/>
      <c r="N241" s="19"/>
      <c r="O241" s="19"/>
      <c r="P241" s="46"/>
      <c r="Q241" s="7"/>
      <c r="R241" s="10"/>
      <c r="S241" s="11"/>
      <c r="T241" s="50"/>
    </row>
    <row r="242" spans="1:20" s="20" customFormat="1" ht="12.75">
      <c r="A242" s="36"/>
      <c r="B242" s="33"/>
      <c r="C242" s="33"/>
      <c r="F242" s="7"/>
      <c r="M242" s="7"/>
      <c r="N242" s="19"/>
      <c r="O242" s="19"/>
      <c r="P242" s="46"/>
      <c r="Q242" s="7"/>
      <c r="R242" s="10"/>
      <c r="S242" s="11"/>
      <c r="T242" s="50"/>
    </row>
    <row r="243" spans="1:20" s="20" customFormat="1" ht="12.75">
      <c r="A243" s="36"/>
      <c r="B243" s="33"/>
      <c r="C243" s="33"/>
      <c r="F243" s="7"/>
      <c r="M243" s="7"/>
      <c r="N243" s="19"/>
      <c r="O243" s="19"/>
      <c r="P243" s="46"/>
      <c r="Q243" s="7"/>
      <c r="R243" s="10"/>
      <c r="S243" s="11"/>
      <c r="T243" s="50"/>
    </row>
    <row r="244" spans="1:20" s="20" customFormat="1" ht="12.75">
      <c r="A244" s="36"/>
      <c r="B244" s="33"/>
      <c r="C244" s="33"/>
      <c r="F244" s="7"/>
      <c r="M244" s="7"/>
      <c r="N244" s="19"/>
      <c r="O244" s="19"/>
      <c r="P244" s="46"/>
      <c r="Q244" s="7"/>
      <c r="R244" s="10"/>
      <c r="S244" s="11"/>
      <c r="T244" s="50"/>
    </row>
    <row r="245" spans="1:20" s="20" customFormat="1" ht="12.75">
      <c r="A245" s="36"/>
      <c r="B245" s="33"/>
      <c r="C245" s="33"/>
      <c r="F245" s="7"/>
      <c r="M245" s="7"/>
      <c r="N245" s="19"/>
      <c r="O245" s="19"/>
      <c r="P245" s="46"/>
      <c r="Q245" s="7"/>
      <c r="R245" s="10"/>
      <c r="S245" s="11"/>
      <c r="T245" s="50"/>
    </row>
    <row r="246" spans="1:20" s="20" customFormat="1" ht="12.75">
      <c r="A246" s="36"/>
      <c r="B246" s="33"/>
      <c r="C246" s="33"/>
      <c r="F246" s="7"/>
      <c r="M246" s="7"/>
      <c r="N246" s="19"/>
      <c r="O246" s="19"/>
      <c r="P246" s="46"/>
      <c r="Q246" s="7"/>
      <c r="R246" s="10"/>
      <c r="S246" s="11"/>
      <c r="T246" s="50"/>
    </row>
    <row r="247" spans="1:20" s="20" customFormat="1" ht="12.75">
      <c r="A247" s="36"/>
      <c r="B247" s="33"/>
      <c r="C247" s="33"/>
      <c r="F247" s="7"/>
      <c r="M247" s="7"/>
      <c r="N247" s="19"/>
      <c r="O247" s="19"/>
      <c r="P247" s="46"/>
      <c r="Q247" s="7"/>
      <c r="R247" s="10"/>
      <c r="S247" s="11"/>
      <c r="T247" s="50"/>
    </row>
    <row r="248" spans="1:20" s="20" customFormat="1" ht="12.75">
      <c r="A248" s="36"/>
      <c r="B248" s="33"/>
      <c r="C248" s="33"/>
      <c r="F248" s="7"/>
      <c r="M248" s="7"/>
      <c r="N248" s="19"/>
      <c r="O248" s="19"/>
      <c r="P248" s="46"/>
      <c r="Q248" s="7"/>
      <c r="R248" s="10"/>
      <c r="S248" s="11"/>
      <c r="T248" s="50"/>
    </row>
    <row r="249" spans="1:20" s="20" customFormat="1" ht="12.75">
      <c r="A249" s="36"/>
      <c r="B249" s="33"/>
      <c r="C249" s="33"/>
      <c r="F249" s="7"/>
      <c r="M249" s="7"/>
      <c r="N249" s="19"/>
      <c r="O249" s="19"/>
      <c r="P249" s="46"/>
      <c r="Q249" s="7"/>
      <c r="R249" s="10"/>
      <c r="S249" s="11"/>
      <c r="T249" s="50"/>
    </row>
    <row r="250" spans="1:20" s="20" customFormat="1" ht="12.75">
      <c r="A250" s="36"/>
      <c r="B250" s="33"/>
      <c r="C250" s="33"/>
      <c r="F250" s="7"/>
      <c r="M250" s="7"/>
      <c r="N250" s="19"/>
      <c r="O250" s="19"/>
      <c r="P250" s="46"/>
      <c r="Q250" s="7"/>
      <c r="R250" s="10"/>
      <c r="S250" s="11"/>
      <c r="T250" s="50"/>
    </row>
    <row r="251" spans="1:20" s="20" customFormat="1" ht="12.75">
      <c r="A251" s="36"/>
      <c r="B251" s="33"/>
      <c r="C251" s="33"/>
      <c r="F251" s="7"/>
      <c r="M251" s="7"/>
      <c r="N251" s="19"/>
      <c r="O251" s="19"/>
      <c r="P251" s="46"/>
      <c r="Q251" s="7"/>
      <c r="R251" s="10"/>
      <c r="S251" s="11"/>
      <c r="T251" s="50"/>
    </row>
    <row r="252" spans="1:20" s="20" customFormat="1" ht="12.75">
      <c r="A252" s="36"/>
      <c r="B252" s="33"/>
      <c r="C252" s="33"/>
      <c r="F252" s="7"/>
      <c r="M252" s="7"/>
      <c r="N252" s="19"/>
      <c r="O252" s="19"/>
      <c r="P252" s="46"/>
      <c r="Q252" s="7"/>
      <c r="R252" s="10"/>
      <c r="S252" s="11"/>
      <c r="T252" s="50"/>
    </row>
    <row r="253" spans="1:20" s="20" customFormat="1" ht="12.75">
      <c r="A253" s="36"/>
      <c r="B253" s="33"/>
      <c r="C253" s="33"/>
      <c r="F253" s="7"/>
      <c r="M253" s="7"/>
      <c r="N253" s="19"/>
      <c r="O253" s="19"/>
      <c r="P253" s="46"/>
      <c r="Q253" s="7"/>
      <c r="R253" s="10"/>
      <c r="S253" s="11"/>
      <c r="T253" s="50"/>
    </row>
    <row r="254" spans="1:20" s="20" customFormat="1" ht="12.75">
      <c r="A254" s="36"/>
      <c r="B254" s="33"/>
      <c r="C254" s="33"/>
      <c r="F254" s="7"/>
      <c r="M254" s="7"/>
      <c r="N254" s="19"/>
      <c r="O254" s="19"/>
      <c r="P254" s="46"/>
      <c r="Q254" s="7"/>
      <c r="R254" s="10"/>
      <c r="S254" s="11"/>
      <c r="T254" s="50"/>
    </row>
    <row r="255" spans="1:20" s="20" customFormat="1" ht="12.75">
      <c r="A255" s="36"/>
      <c r="B255" s="33"/>
      <c r="C255" s="33"/>
      <c r="F255" s="7"/>
      <c r="M255" s="7"/>
      <c r="N255" s="19"/>
      <c r="O255" s="19"/>
      <c r="P255" s="46"/>
      <c r="Q255" s="7"/>
      <c r="R255" s="10"/>
      <c r="S255" s="11"/>
      <c r="T255" s="50"/>
    </row>
    <row r="256" spans="1:20" s="20" customFormat="1" ht="12.75">
      <c r="A256" s="36"/>
      <c r="B256" s="33"/>
      <c r="C256" s="33"/>
      <c r="F256" s="7"/>
      <c r="M256" s="7"/>
      <c r="N256" s="19"/>
      <c r="O256" s="19"/>
      <c r="P256" s="46"/>
      <c r="Q256" s="7"/>
      <c r="R256" s="10"/>
      <c r="S256" s="11"/>
      <c r="T256" s="50"/>
    </row>
    <row r="257" spans="1:20" s="20" customFormat="1" ht="12.75">
      <c r="A257" s="36"/>
      <c r="B257" s="33"/>
      <c r="C257" s="33"/>
      <c r="F257" s="7"/>
      <c r="M257" s="7"/>
      <c r="N257" s="19"/>
      <c r="O257" s="19"/>
      <c r="P257" s="46"/>
      <c r="Q257" s="7"/>
      <c r="R257" s="10"/>
      <c r="S257" s="11"/>
      <c r="T257" s="50"/>
    </row>
    <row r="258" spans="1:20" s="20" customFormat="1" ht="12.75">
      <c r="A258" s="36"/>
      <c r="B258" s="33"/>
      <c r="C258" s="33"/>
      <c r="F258" s="7"/>
      <c r="M258" s="7"/>
      <c r="N258" s="19"/>
      <c r="O258" s="19"/>
      <c r="P258" s="46"/>
      <c r="Q258" s="7"/>
      <c r="R258" s="10"/>
      <c r="S258" s="11"/>
      <c r="T258" s="50"/>
    </row>
    <row r="259" spans="1:20" s="20" customFormat="1" ht="12.75">
      <c r="A259" s="36"/>
      <c r="B259" s="33"/>
      <c r="C259" s="33"/>
      <c r="F259" s="7"/>
      <c r="M259" s="7"/>
      <c r="N259" s="19"/>
      <c r="O259" s="19"/>
      <c r="P259" s="46"/>
      <c r="Q259" s="7"/>
      <c r="R259" s="10"/>
      <c r="S259" s="11"/>
      <c r="T259" s="50"/>
    </row>
    <row r="260" spans="1:20" s="20" customFormat="1" ht="12.75">
      <c r="A260" s="36"/>
      <c r="B260" s="33"/>
      <c r="C260" s="33"/>
      <c r="F260" s="7"/>
      <c r="M260" s="7"/>
      <c r="N260" s="19"/>
      <c r="O260" s="19"/>
      <c r="P260" s="46"/>
      <c r="Q260" s="7"/>
      <c r="R260" s="10"/>
      <c r="S260" s="11"/>
      <c r="T260" s="50"/>
    </row>
    <row r="261" spans="1:20" s="20" customFormat="1" ht="12.75">
      <c r="A261" s="36"/>
      <c r="B261" s="33"/>
      <c r="C261" s="33"/>
      <c r="F261" s="7"/>
      <c r="M261" s="7"/>
      <c r="N261" s="19"/>
      <c r="O261" s="19"/>
      <c r="P261" s="46"/>
      <c r="Q261" s="7"/>
      <c r="R261" s="10"/>
      <c r="S261" s="11"/>
      <c r="T261" s="50"/>
    </row>
    <row r="262" spans="1:20" s="20" customFormat="1" ht="12.75">
      <c r="A262" s="36"/>
      <c r="B262" s="33"/>
      <c r="C262" s="33"/>
      <c r="F262" s="7"/>
      <c r="M262" s="7"/>
      <c r="N262" s="19"/>
      <c r="O262" s="19"/>
      <c r="P262" s="46"/>
      <c r="Q262" s="7"/>
      <c r="R262" s="10"/>
      <c r="S262" s="11"/>
      <c r="T262" s="50"/>
    </row>
    <row r="263" spans="1:20" s="20" customFormat="1" ht="12.75">
      <c r="A263" s="36"/>
      <c r="B263" s="33"/>
      <c r="C263" s="33"/>
      <c r="F263" s="7"/>
      <c r="M263" s="7"/>
      <c r="N263" s="19"/>
      <c r="O263" s="19"/>
      <c r="P263" s="46"/>
      <c r="Q263" s="7"/>
      <c r="R263" s="10"/>
      <c r="S263" s="11"/>
      <c r="T263" s="50"/>
    </row>
    <row r="264" spans="1:20" s="20" customFormat="1" ht="12.75">
      <c r="A264" s="36"/>
      <c r="B264" s="33"/>
      <c r="C264" s="33"/>
      <c r="F264" s="7"/>
      <c r="M264" s="7"/>
      <c r="N264" s="19"/>
      <c r="O264" s="19"/>
      <c r="P264" s="46"/>
      <c r="Q264" s="7"/>
      <c r="R264" s="10"/>
      <c r="S264" s="11"/>
      <c r="T264" s="50"/>
    </row>
    <row r="265" spans="1:20" s="20" customFormat="1" ht="12.75">
      <c r="A265" s="36"/>
      <c r="B265" s="33"/>
      <c r="C265" s="33"/>
      <c r="F265" s="7"/>
      <c r="M265" s="7"/>
      <c r="N265" s="19"/>
      <c r="O265" s="19"/>
      <c r="P265" s="46"/>
      <c r="Q265" s="7"/>
      <c r="R265" s="10"/>
      <c r="S265" s="11"/>
      <c r="T265" s="50"/>
    </row>
    <row r="266" spans="1:20" s="20" customFormat="1" ht="12.75">
      <c r="A266" s="36"/>
      <c r="B266" s="33"/>
      <c r="C266" s="33"/>
      <c r="F266" s="7"/>
      <c r="M266" s="7"/>
      <c r="N266" s="19"/>
      <c r="O266" s="19"/>
      <c r="P266" s="46"/>
      <c r="Q266" s="7"/>
      <c r="R266" s="10"/>
      <c r="S266" s="11"/>
      <c r="T266" s="50"/>
    </row>
    <row r="267" spans="1:20" s="20" customFormat="1" ht="12.75">
      <c r="A267" s="36"/>
      <c r="B267" s="33"/>
      <c r="C267" s="33"/>
      <c r="F267" s="7"/>
      <c r="M267" s="7"/>
      <c r="N267" s="19"/>
      <c r="O267" s="19"/>
      <c r="P267" s="46"/>
      <c r="Q267" s="7"/>
      <c r="R267" s="10"/>
      <c r="S267" s="11"/>
      <c r="T267" s="50"/>
    </row>
    <row r="268" spans="1:20" s="20" customFormat="1" ht="12.75">
      <c r="A268" s="36"/>
      <c r="B268" s="33"/>
      <c r="C268" s="33"/>
      <c r="F268" s="7"/>
      <c r="M268" s="7"/>
      <c r="N268" s="19"/>
      <c r="O268" s="19"/>
      <c r="P268" s="46"/>
      <c r="Q268" s="7"/>
      <c r="R268" s="10"/>
      <c r="S268" s="11"/>
      <c r="T268" s="50"/>
    </row>
    <row r="269" spans="1:20" s="20" customFormat="1" ht="12.75">
      <c r="A269" s="36"/>
      <c r="B269" s="33"/>
      <c r="C269" s="33"/>
      <c r="F269" s="7"/>
      <c r="M269" s="7"/>
      <c r="N269" s="19"/>
      <c r="O269" s="19"/>
      <c r="P269" s="46"/>
      <c r="Q269" s="7"/>
      <c r="R269" s="10"/>
      <c r="S269" s="11"/>
      <c r="T269" s="50"/>
    </row>
    <row r="270" spans="1:20" s="20" customFormat="1" ht="12.75">
      <c r="A270" s="36"/>
      <c r="B270" s="33"/>
      <c r="C270" s="33"/>
      <c r="F270" s="7"/>
      <c r="M270" s="7"/>
      <c r="N270" s="19"/>
      <c r="O270" s="19"/>
      <c r="P270" s="46"/>
      <c r="Q270" s="7"/>
      <c r="R270" s="10"/>
      <c r="S270" s="11"/>
      <c r="T270" s="50"/>
    </row>
    <row r="271" spans="1:20" s="20" customFormat="1" ht="12.75">
      <c r="A271" s="36"/>
      <c r="B271" s="33"/>
      <c r="C271" s="33"/>
      <c r="F271" s="7"/>
      <c r="M271" s="7"/>
      <c r="N271" s="19"/>
      <c r="O271" s="19"/>
      <c r="P271" s="46"/>
      <c r="Q271" s="7"/>
      <c r="R271" s="10"/>
      <c r="S271" s="11"/>
      <c r="T271" s="50"/>
    </row>
    <row r="272" spans="1:20" s="20" customFormat="1" ht="12.75">
      <c r="A272" s="36"/>
      <c r="B272" s="33"/>
      <c r="C272" s="33"/>
      <c r="F272" s="7"/>
      <c r="M272" s="7"/>
      <c r="N272" s="19"/>
      <c r="O272" s="19"/>
      <c r="P272" s="46"/>
      <c r="Q272" s="7"/>
      <c r="R272" s="10"/>
      <c r="S272" s="11"/>
      <c r="T272" s="50"/>
    </row>
    <row r="273" spans="1:20" s="20" customFormat="1" ht="12.75">
      <c r="A273" s="36"/>
      <c r="B273" s="33"/>
      <c r="C273" s="33"/>
      <c r="F273" s="7"/>
      <c r="M273" s="7"/>
      <c r="N273" s="19"/>
      <c r="O273" s="19"/>
      <c r="P273" s="46"/>
      <c r="Q273" s="7"/>
      <c r="R273" s="10"/>
      <c r="S273" s="11"/>
      <c r="T273" s="50"/>
    </row>
    <row r="274" spans="1:20" s="20" customFormat="1" ht="12.75">
      <c r="A274" s="36"/>
      <c r="B274" s="33"/>
      <c r="C274" s="33"/>
      <c r="F274" s="7"/>
      <c r="M274" s="7"/>
      <c r="N274" s="19"/>
      <c r="O274" s="19"/>
      <c r="P274" s="46"/>
      <c r="Q274" s="7"/>
      <c r="R274" s="10"/>
      <c r="S274" s="11"/>
      <c r="T274" s="50"/>
    </row>
    <row r="275" spans="1:20" s="20" customFormat="1" ht="12.75">
      <c r="A275" s="36"/>
      <c r="B275" s="33"/>
      <c r="C275" s="33"/>
      <c r="F275" s="7"/>
      <c r="M275" s="7"/>
      <c r="N275" s="19"/>
      <c r="O275" s="19"/>
      <c r="P275" s="46"/>
      <c r="Q275" s="7"/>
      <c r="R275" s="10"/>
      <c r="S275" s="11"/>
      <c r="T275" s="50"/>
    </row>
    <row r="276" spans="1:20" s="20" customFormat="1" ht="12.75">
      <c r="A276" s="36"/>
      <c r="B276" s="33"/>
      <c r="C276" s="33"/>
      <c r="F276" s="7"/>
      <c r="M276" s="7"/>
      <c r="N276" s="19"/>
      <c r="O276" s="19"/>
      <c r="P276" s="46"/>
      <c r="Q276" s="7"/>
      <c r="R276" s="10"/>
      <c r="S276" s="11"/>
      <c r="T276" s="50"/>
    </row>
    <row r="277" spans="1:20" s="20" customFormat="1" ht="12.75">
      <c r="A277" s="36"/>
      <c r="B277" s="33"/>
      <c r="C277" s="33"/>
      <c r="F277" s="7"/>
      <c r="M277" s="7"/>
      <c r="N277" s="19"/>
      <c r="O277" s="19"/>
      <c r="P277" s="46"/>
      <c r="Q277" s="7"/>
      <c r="R277" s="10"/>
      <c r="S277" s="11"/>
      <c r="T277" s="50"/>
    </row>
    <row r="278" spans="1:20" s="20" customFormat="1" ht="12.75">
      <c r="A278" s="36"/>
      <c r="B278" s="33"/>
      <c r="C278" s="33"/>
      <c r="F278" s="7"/>
      <c r="M278" s="7"/>
      <c r="N278" s="19"/>
      <c r="O278" s="19"/>
      <c r="P278" s="46"/>
      <c r="Q278" s="7"/>
      <c r="R278" s="10"/>
      <c r="S278" s="11"/>
      <c r="T278" s="50"/>
    </row>
    <row r="279" spans="1:20" s="20" customFormat="1" ht="12.75">
      <c r="A279" s="36"/>
      <c r="B279" s="33"/>
      <c r="C279" s="33"/>
      <c r="F279" s="7"/>
      <c r="M279" s="7"/>
      <c r="N279" s="19"/>
      <c r="O279" s="19"/>
      <c r="P279" s="46"/>
      <c r="Q279" s="7"/>
      <c r="R279" s="10"/>
      <c r="S279" s="11"/>
      <c r="T279" s="50"/>
    </row>
    <row r="280" spans="1:20" s="20" customFormat="1" ht="12.75">
      <c r="A280" s="36"/>
      <c r="B280" s="33"/>
      <c r="C280" s="33"/>
      <c r="F280" s="7"/>
      <c r="M280" s="7"/>
      <c r="N280" s="19"/>
      <c r="O280" s="19"/>
      <c r="P280" s="46"/>
      <c r="Q280" s="7"/>
      <c r="R280" s="10"/>
      <c r="S280" s="11"/>
      <c r="T280" s="50"/>
    </row>
    <row r="281" spans="1:20" s="20" customFormat="1" ht="12.75">
      <c r="A281" s="36"/>
      <c r="B281" s="33"/>
      <c r="C281" s="33"/>
      <c r="F281" s="7"/>
      <c r="M281" s="7"/>
      <c r="N281" s="19"/>
      <c r="O281" s="19"/>
      <c r="P281" s="46"/>
      <c r="Q281" s="7"/>
      <c r="R281" s="10"/>
      <c r="S281" s="11"/>
      <c r="T281" s="50"/>
    </row>
    <row r="282" spans="1:20" s="20" customFormat="1" ht="12.75">
      <c r="A282" s="36"/>
      <c r="B282" s="33"/>
      <c r="C282" s="33"/>
      <c r="F282" s="7"/>
      <c r="M282" s="7"/>
      <c r="N282" s="19"/>
      <c r="O282" s="19"/>
      <c r="P282" s="46"/>
      <c r="Q282" s="7"/>
      <c r="R282" s="10"/>
      <c r="S282" s="11"/>
      <c r="T282" s="50"/>
    </row>
    <row r="283" spans="1:20" s="20" customFormat="1" ht="12.75">
      <c r="A283" s="36"/>
      <c r="B283" s="33"/>
      <c r="C283" s="33"/>
      <c r="F283" s="7"/>
      <c r="M283" s="7"/>
      <c r="N283" s="19"/>
      <c r="O283" s="19"/>
      <c r="P283" s="46"/>
      <c r="Q283" s="7"/>
      <c r="R283" s="10"/>
      <c r="S283" s="11"/>
      <c r="T283" s="50"/>
    </row>
    <row r="284" spans="1:20" s="20" customFormat="1" ht="12.75">
      <c r="A284" s="36"/>
      <c r="B284" s="33"/>
      <c r="C284" s="33"/>
      <c r="F284" s="7"/>
      <c r="M284" s="7"/>
      <c r="N284" s="19"/>
      <c r="O284" s="19"/>
      <c r="P284" s="46"/>
      <c r="Q284" s="7"/>
      <c r="R284" s="10"/>
      <c r="S284" s="11"/>
      <c r="T284" s="50"/>
    </row>
    <row r="285" spans="1:20" s="20" customFormat="1" ht="12.75">
      <c r="A285" s="36"/>
      <c r="B285" s="33"/>
      <c r="C285" s="33"/>
      <c r="F285" s="7"/>
      <c r="M285" s="7"/>
      <c r="N285" s="19"/>
      <c r="O285" s="19"/>
      <c r="P285" s="46"/>
      <c r="Q285" s="7"/>
      <c r="R285" s="10"/>
      <c r="S285" s="11"/>
      <c r="T285" s="50"/>
    </row>
    <row r="286" spans="1:20" s="20" customFormat="1" ht="12.75">
      <c r="A286" s="36"/>
      <c r="B286" s="33"/>
      <c r="C286" s="33"/>
      <c r="F286" s="7"/>
      <c r="M286" s="7"/>
      <c r="N286" s="19"/>
      <c r="O286" s="19"/>
      <c r="P286" s="46"/>
      <c r="Q286" s="7"/>
      <c r="R286" s="10"/>
      <c r="S286" s="11"/>
      <c r="T286" s="50"/>
    </row>
    <row r="287" spans="1:20" s="20" customFormat="1" ht="12.75">
      <c r="A287" s="36"/>
      <c r="B287" s="33"/>
      <c r="C287" s="33"/>
      <c r="F287" s="7"/>
      <c r="M287" s="7"/>
      <c r="N287" s="19"/>
      <c r="O287" s="19"/>
      <c r="P287" s="46"/>
      <c r="Q287" s="7"/>
      <c r="R287" s="10"/>
      <c r="S287" s="11"/>
      <c r="T287" s="50"/>
    </row>
    <row r="288" spans="1:20" s="20" customFormat="1" ht="12.75">
      <c r="A288" s="36"/>
      <c r="B288" s="33"/>
      <c r="C288" s="33"/>
      <c r="F288" s="7"/>
      <c r="M288" s="7"/>
      <c r="N288" s="19"/>
      <c r="O288" s="19"/>
      <c r="P288" s="46"/>
      <c r="Q288" s="7"/>
      <c r="R288" s="10"/>
      <c r="S288" s="11"/>
      <c r="T288" s="50"/>
    </row>
    <row r="289" spans="1:20" s="20" customFormat="1" ht="12.75">
      <c r="A289" s="36"/>
      <c r="B289" s="33"/>
      <c r="C289" s="33"/>
      <c r="F289" s="7"/>
      <c r="M289" s="7"/>
      <c r="N289" s="19"/>
      <c r="O289" s="19"/>
      <c r="P289" s="46"/>
      <c r="Q289" s="7"/>
      <c r="R289" s="10"/>
      <c r="S289" s="11"/>
      <c r="T289" s="50"/>
    </row>
    <row r="290" spans="1:20" s="20" customFormat="1" ht="12.75">
      <c r="A290" s="36"/>
      <c r="B290" s="33"/>
      <c r="C290" s="33"/>
      <c r="F290" s="7"/>
      <c r="M290" s="7"/>
      <c r="N290" s="19"/>
      <c r="O290" s="19"/>
      <c r="P290" s="46"/>
      <c r="Q290" s="7"/>
      <c r="R290" s="10"/>
      <c r="S290" s="11"/>
      <c r="T290" s="50"/>
    </row>
    <row r="291" spans="1:20" s="20" customFormat="1" ht="12.75">
      <c r="A291" s="36"/>
      <c r="B291" s="33"/>
      <c r="C291" s="33"/>
      <c r="F291" s="7"/>
      <c r="M291" s="7"/>
      <c r="N291" s="19"/>
      <c r="O291" s="19"/>
      <c r="P291" s="46"/>
      <c r="Q291" s="7"/>
      <c r="R291" s="10"/>
      <c r="S291" s="11"/>
      <c r="T291" s="50"/>
    </row>
    <row r="292" spans="1:20" s="20" customFormat="1" ht="12.75">
      <c r="A292" s="36"/>
      <c r="B292" s="33"/>
      <c r="C292" s="33"/>
      <c r="F292" s="7"/>
      <c r="M292" s="7"/>
      <c r="N292" s="19"/>
      <c r="O292" s="19"/>
      <c r="P292" s="46"/>
      <c r="Q292" s="7"/>
      <c r="R292" s="10"/>
      <c r="S292" s="11"/>
      <c r="T292" s="50"/>
    </row>
    <row r="293" spans="1:20" s="20" customFormat="1" ht="12.75">
      <c r="A293" s="36"/>
      <c r="B293" s="33"/>
      <c r="C293" s="33"/>
      <c r="F293" s="7"/>
      <c r="M293" s="7"/>
      <c r="N293" s="19"/>
      <c r="O293" s="19"/>
      <c r="P293" s="46"/>
      <c r="Q293" s="7"/>
      <c r="R293" s="10"/>
      <c r="S293" s="11"/>
      <c r="T293" s="50"/>
    </row>
    <row r="294" spans="1:20" s="20" customFormat="1" ht="12.75">
      <c r="A294" s="36"/>
      <c r="B294" s="33"/>
      <c r="C294" s="33"/>
      <c r="F294" s="7"/>
      <c r="M294" s="7"/>
      <c r="N294" s="19"/>
      <c r="O294" s="19"/>
      <c r="P294" s="46"/>
      <c r="Q294" s="7"/>
      <c r="R294" s="10"/>
      <c r="S294" s="11"/>
      <c r="T294" s="50"/>
    </row>
    <row r="295" spans="1:20" s="20" customFormat="1" ht="12.75">
      <c r="A295" s="36"/>
      <c r="B295" s="33"/>
      <c r="C295" s="33"/>
      <c r="F295" s="7"/>
      <c r="M295" s="7"/>
      <c r="N295" s="19"/>
      <c r="O295" s="19"/>
      <c r="P295" s="46"/>
      <c r="Q295" s="7"/>
      <c r="R295" s="10"/>
      <c r="S295" s="11"/>
      <c r="T295" s="50"/>
    </row>
    <row r="296" spans="1:20" s="20" customFormat="1" ht="12.75">
      <c r="A296" s="36"/>
      <c r="B296" s="33"/>
      <c r="C296" s="33"/>
      <c r="F296" s="7"/>
      <c r="M296" s="7"/>
      <c r="N296" s="19"/>
      <c r="O296" s="19"/>
      <c r="P296" s="46"/>
      <c r="Q296" s="7"/>
      <c r="R296" s="10"/>
      <c r="S296" s="11"/>
      <c r="T296" s="50"/>
    </row>
    <row r="297" spans="1:20" s="20" customFormat="1" ht="12.75">
      <c r="A297" s="36"/>
      <c r="B297" s="33"/>
      <c r="C297" s="33"/>
      <c r="F297" s="7"/>
      <c r="M297" s="7"/>
      <c r="N297" s="19"/>
      <c r="O297" s="19"/>
      <c r="P297" s="46"/>
      <c r="Q297" s="7"/>
      <c r="R297" s="10"/>
      <c r="S297" s="11"/>
      <c r="T297" s="50"/>
    </row>
    <row r="298" spans="1:20" s="20" customFormat="1" ht="12.75">
      <c r="A298" s="36"/>
      <c r="B298" s="33"/>
      <c r="C298" s="33"/>
      <c r="F298" s="7"/>
      <c r="M298" s="7"/>
      <c r="N298" s="19"/>
      <c r="O298" s="19"/>
      <c r="P298" s="46"/>
      <c r="Q298" s="7"/>
      <c r="R298" s="10"/>
      <c r="S298" s="11"/>
      <c r="T298" s="50"/>
    </row>
    <row r="299" spans="1:20" s="20" customFormat="1" ht="12.75">
      <c r="A299" s="36"/>
      <c r="B299" s="33"/>
      <c r="C299" s="33"/>
      <c r="F299" s="7"/>
      <c r="M299" s="7"/>
      <c r="N299" s="19"/>
      <c r="O299" s="19"/>
      <c r="P299" s="46"/>
      <c r="Q299" s="7"/>
      <c r="R299" s="10"/>
      <c r="S299" s="11"/>
      <c r="T299" s="50"/>
    </row>
    <row r="300" spans="1:20" s="20" customFormat="1" ht="12.75">
      <c r="A300" s="36"/>
      <c r="B300" s="33"/>
      <c r="C300" s="33"/>
      <c r="F300" s="7"/>
      <c r="M300" s="7"/>
      <c r="N300" s="19"/>
      <c r="O300" s="19"/>
      <c r="P300" s="46"/>
      <c r="Q300" s="7"/>
      <c r="R300" s="10"/>
      <c r="S300" s="11"/>
      <c r="T300" s="50"/>
    </row>
    <row r="301" spans="1:20" s="20" customFormat="1" ht="12.75">
      <c r="A301" s="36"/>
      <c r="B301" s="33"/>
      <c r="C301" s="33"/>
      <c r="F301" s="7"/>
      <c r="M301" s="7"/>
      <c r="N301" s="19"/>
      <c r="O301" s="19"/>
      <c r="P301" s="46"/>
      <c r="Q301" s="7"/>
      <c r="R301" s="10"/>
      <c r="S301" s="11"/>
      <c r="T301" s="50"/>
    </row>
    <row r="302" spans="1:20" s="20" customFormat="1" ht="12.75">
      <c r="A302" s="36"/>
      <c r="B302" s="33"/>
      <c r="C302" s="33"/>
      <c r="F302" s="7"/>
      <c r="M302" s="7"/>
      <c r="N302" s="19"/>
      <c r="O302" s="19"/>
      <c r="P302" s="46"/>
      <c r="Q302" s="7"/>
      <c r="R302" s="10"/>
      <c r="S302" s="11"/>
      <c r="T302" s="50"/>
    </row>
    <row r="303" spans="1:20" s="20" customFormat="1" ht="12.75">
      <c r="A303" s="36"/>
      <c r="B303" s="33"/>
      <c r="C303" s="33"/>
      <c r="F303" s="7"/>
      <c r="M303" s="7"/>
      <c r="N303" s="19"/>
      <c r="O303" s="19"/>
      <c r="P303" s="46"/>
      <c r="Q303" s="7"/>
      <c r="R303" s="10"/>
      <c r="S303" s="11"/>
      <c r="T303" s="50"/>
    </row>
    <row r="304" spans="1:20" s="20" customFormat="1" ht="12.75">
      <c r="A304" s="36"/>
      <c r="B304" s="33"/>
      <c r="C304" s="33"/>
      <c r="F304" s="7"/>
      <c r="M304" s="7"/>
      <c r="N304" s="19"/>
      <c r="O304" s="19"/>
      <c r="P304" s="46"/>
      <c r="Q304" s="7"/>
      <c r="R304" s="10"/>
      <c r="S304" s="11"/>
      <c r="T304" s="50"/>
    </row>
    <row r="305" spans="1:20" s="20" customFormat="1" ht="12.75">
      <c r="A305" s="36"/>
      <c r="B305" s="33"/>
      <c r="C305" s="33"/>
      <c r="F305" s="7"/>
      <c r="M305" s="7"/>
      <c r="P305" s="46"/>
      <c r="Q305" s="7"/>
      <c r="R305" s="10"/>
      <c r="S305" s="11"/>
      <c r="T305" s="50"/>
    </row>
    <row r="306" spans="1:20" s="20" customFormat="1" ht="12.75">
      <c r="A306" s="36"/>
      <c r="B306" s="33"/>
      <c r="C306" s="33"/>
      <c r="F306" s="7"/>
      <c r="M306" s="7"/>
      <c r="P306" s="46"/>
      <c r="Q306" s="7"/>
      <c r="R306" s="10"/>
      <c r="S306" s="11"/>
      <c r="T306" s="50"/>
    </row>
    <row r="307" spans="1:20" s="20" customFormat="1" ht="12.75">
      <c r="A307" s="36"/>
      <c r="B307" s="33"/>
      <c r="C307" s="33"/>
      <c r="F307" s="7"/>
      <c r="M307" s="7"/>
      <c r="P307" s="46"/>
      <c r="Q307" s="7"/>
      <c r="R307" s="10"/>
      <c r="S307" s="11"/>
      <c r="T307" s="50"/>
    </row>
    <row r="308" spans="1:20" s="20" customFormat="1" ht="12.75">
      <c r="A308" s="36"/>
      <c r="B308" s="33"/>
      <c r="C308" s="33"/>
      <c r="F308" s="7"/>
      <c r="M308" s="7"/>
      <c r="P308" s="46"/>
      <c r="Q308" s="7"/>
      <c r="R308" s="10"/>
      <c r="S308" s="11"/>
      <c r="T308" s="50"/>
    </row>
    <row r="309" spans="1:20" s="20" customFormat="1" ht="12.75">
      <c r="A309" s="36"/>
      <c r="B309" s="33"/>
      <c r="C309" s="33"/>
      <c r="F309" s="7"/>
      <c r="M309" s="7"/>
      <c r="P309" s="46"/>
      <c r="Q309" s="7"/>
      <c r="R309" s="10"/>
      <c r="S309" s="11"/>
      <c r="T309" s="50"/>
    </row>
    <row r="310" spans="1:20" s="20" customFormat="1" ht="12.75">
      <c r="A310" s="36"/>
      <c r="B310" s="33"/>
      <c r="C310" s="33"/>
      <c r="F310" s="7"/>
      <c r="M310" s="7"/>
      <c r="P310" s="46"/>
      <c r="Q310" s="7"/>
      <c r="R310" s="10"/>
      <c r="S310" s="11"/>
      <c r="T310" s="50"/>
    </row>
    <row r="311" spans="1:20" s="20" customFormat="1" ht="12.75">
      <c r="A311" s="36"/>
      <c r="B311" s="33"/>
      <c r="C311" s="33"/>
      <c r="F311" s="7"/>
      <c r="M311" s="7"/>
      <c r="P311" s="46"/>
      <c r="Q311" s="7"/>
      <c r="R311" s="10"/>
      <c r="S311" s="11"/>
      <c r="T311" s="50"/>
    </row>
    <row r="312" spans="1:20" s="20" customFormat="1" ht="12.75">
      <c r="A312" s="36"/>
      <c r="B312" s="33"/>
      <c r="C312" s="33"/>
      <c r="F312" s="7"/>
      <c r="M312" s="7"/>
      <c r="P312" s="46"/>
      <c r="Q312" s="7"/>
      <c r="R312" s="10"/>
      <c r="S312" s="11"/>
      <c r="T312" s="50"/>
    </row>
    <row r="313" spans="1:20" s="20" customFormat="1" ht="12.75">
      <c r="A313" s="36"/>
      <c r="B313" s="33"/>
      <c r="C313" s="33"/>
      <c r="F313" s="7"/>
      <c r="M313" s="7"/>
      <c r="P313" s="46"/>
      <c r="Q313" s="7"/>
      <c r="R313" s="10"/>
      <c r="S313" s="11"/>
      <c r="T313" s="50"/>
    </row>
    <row r="314" spans="1:20" s="20" customFormat="1" ht="12.75">
      <c r="A314" s="36"/>
      <c r="B314" s="33"/>
      <c r="C314" s="33"/>
      <c r="F314" s="7"/>
      <c r="M314" s="7"/>
      <c r="P314" s="46"/>
      <c r="Q314" s="7"/>
      <c r="R314" s="10"/>
      <c r="S314" s="11"/>
      <c r="T314" s="50"/>
    </row>
    <row r="315" spans="1:20" s="20" customFormat="1" ht="12.75">
      <c r="A315" s="36"/>
      <c r="B315" s="33"/>
      <c r="C315" s="33"/>
      <c r="F315" s="7"/>
      <c r="M315" s="7"/>
      <c r="P315" s="46"/>
      <c r="Q315" s="7"/>
      <c r="R315" s="10"/>
      <c r="S315" s="11"/>
      <c r="T315" s="50"/>
    </row>
    <row r="316" spans="1:20" s="20" customFormat="1" ht="12.75">
      <c r="A316" s="36"/>
      <c r="B316" s="33"/>
      <c r="C316" s="33"/>
      <c r="F316" s="7"/>
      <c r="M316" s="7"/>
      <c r="P316" s="46"/>
      <c r="Q316" s="7"/>
      <c r="R316" s="10"/>
      <c r="S316" s="11"/>
      <c r="T316" s="50"/>
    </row>
    <row r="317" spans="1:20" s="20" customFormat="1" ht="12.75">
      <c r="A317" s="36"/>
      <c r="B317" s="33"/>
      <c r="C317" s="33"/>
      <c r="F317" s="7"/>
      <c r="M317" s="7"/>
      <c r="P317" s="46"/>
      <c r="Q317" s="7"/>
      <c r="R317" s="10"/>
      <c r="S317" s="11"/>
      <c r="T317" s="50"/>
    </row>
    <row r="318" spans="1:20" s="20" customFormat="1" ht="12.75">
      <c r="A318" s="36"/>
      <c r="B318" s="33"/>
      <c r="C318" s="33"/>
      <c r="F318" s="7"/>
      <c r="M318" s="7"/>
      <c r="P318" s="46"/>
      <c r="Q318" s="7"/>
      <c r="R318" s="10"/>
      <c r="S318" s="11"/>
      <c r="T318" s="50"/>
    </row>
    <row r="319" spans="1:20" s="20" customFormat="1" ht="12.75">
      <c r="A319" s="36"/>
      <c r="B319" s="33"/>
      <c r="C319" s="33"/>
      <c r="F319" s="7"/>
      <c r="M319" s="7"/>
      <c r="P319" s="46"/>
      <c r="Q319" s="7"/>
      <c r="R319" s="10"/>
      <c r="S319" s="11"/>
      <c r="T319" s="50"/>
    </row>
    <row r="320" spans="1:20" s="20" customFormat="1" ht="12.75">
      <c r="A320" s="36"/>
      <c r="B320" s="33"/>
      <c r="C320" s="33"/>
      <c r="F320" s="7"/>
      <c r="M320" s="7"/>
      <c r="P320" s="46"/>
      <c r="Q320" s="7"/>
      <c r="R320" s="10"/>
      <c r="S320" s="11"/>
      <c r="T320" s="50"/>
    </row>
    <row r="321" spans="1:20" s="20" customFormat="1" ht="12.75">
      <c r="A321" s="36"/>
      <c r="B321" s="33"/>
      <c r="C321" s="33"/>
      <c r="F321" s="7"/>
      <c r="M321" s="7"/>
      <c r="P321" s="46"/>
      <c r="Q321" s="7"/>
      <c r="R321" s="10"/>
      <c r="S321" s="11"/>
      <c r="T321" s="50"/>
    </row>
    <row r="322" spans="1:20" s="20" customFormat="1" ht="12.75">
      <c r="A322" s="36"/>
      <c r="B322" s="33"/>
      <c r="C322" s="33"/>
      <c r="F322" s="7"/>
      <c r="M322" s="7"/>
      <c r="P322" s="46"/>
      <c r="Q322" s="7"/>
      <c r="R322" s="10"/>
      <c r="S322" s="11"/>
      <c r="T322" s="50"/>
    </row>
    <row r="323" spans="1:20" s="20" customFormat="1" ht="12.75">
      <c r="A323" s="36"/>
      <c r="B323" s="33"/>
      <c r="C323" s="33"/>
      <c r="F323" s="7"/>
      <c r="M323" s="7"/>
      <c r="P323" s="46"/>
      <c r="Q323" s="7"/>
      <c r="R323" s="10"/>
      <c r="S323" s="11"/>
      <c r="T323" s="50"/>
    </row>
    <row r="324" spans="1:20" s="20" customFormat="1" ht="12.75">
      <c r="A324" s="36"/>
      <c r="B324" s="33"/>
      <c r="C324" s="33"/>
      <c r="F324" s="7"/>
      <c r="M324" s="7"/>
      <c r="P324" s="46"/>
      <c r="Q324" s="7"/>
      <c r="R324" s="10"/>
      <c r="S324" s="11"/>
      <c r="T324" s="50"/>
    </row>
    <row r="325" spans="1:20" s="20" customFormat="1" ht="12.75">
      <c r="A325" s="36"/>
      <c r="B325" s="33"/>
      <c r="C325" s="33"/>
      <c r="F325" s="7"/>
      <c r="M325" s="7"/>
      <c r="P325" s="46"/>
      <c r="Q325" s="7"/>
      <c r="R325" s="10"/>
      <c r="S325" s="11"/>
      <c r="T325" s="50"/>
    </row>
    <row r="326" spans="1:20" s="20" customFormat="1" ht="12.75">
      <c r="A326" s="36"/>
      <c r="B326" s="33"/>
      <c r="C326" s="33"/>
      <c r="F326" s="7"/>
      <c r="M326" s="7"/>
      <c r="P326" s="46"/>
      <c r="Q326" s="7"/>
      <c r="R326" s="10"/>
      <c r="S326" s="11"/>
      <c r="T326" s="50"/>
    </row>
    <row r="327" spans="1:20" s="20" customFormat="1" ht="12.75">
      <c r="A327" s="36"/>
      <c r="B327" s="33"/>
      <c r="C327" s="33"/>
      <c r="F327" s="7"/>
      <c r="M327" s="7"/>
      <c r="P327" s="46"/>
      <c r="Q327" s="7"/>
      <c r="R327" s="10"/>
      <c r="S327" s="11"/>
      <c r="T327" s="50"/>
    </row>
    <row r="328" spans="1:20" s="20" customFormat="1" ht="12.75">
      <c r="A328" s="36"/>
      <c r="B328" s="33"/>
      <c r="C328" s="33"/>
      <c r="F328" s="7"/>
      <c r="M328" s="7"/>
      <c r="P328" s="46"/>
      <c r="Q328" s="7"/>
      <c r="R328" s="10"/>
      <c r="S328" s="11"/>
      <c r="T328" s="50"/>
    </row>
    <row r="329" spans="1:20" s="20" customFormat="1" ht="12.75">
      <c r="A329" s="36"/>
      <c r="B329" s="33"/>
      <c r="C329" s="33"/>
      <c r="F329" s="7"/>
      <c r="M329" s="7"/>
      <c r="P329" s="46"/>
      <c r="Q329" s="7"/>
      <c r="R329" s="10"/>
      <c r="S329" s="11"/>
      <c r="T329" s="50"/>
    </row>
    <row r="330" spans="1:20" s="20" customFormat="1" ht="12.75">
      <c r="A330" s="36"/>
      <c r="B330" s="33"/>
      <c r="C330" s="33"/>
      <c r="F330" s="7"/>
      <c r="M330" s="7"/>
      <c r="P330" s="46"/>
      <c r="Q330" s="7"/>
      <c r="R330" s="10"/>
      <c r="S330" s="11"/>
      <c r="T330" s="50"/>
    </row>
    <row r="331" spans="1:20" s="20" customFormat="1" ht="12.75">
      <c r="A331" s="36"/>
      <c r="B331" s="33"/>
      <c r="C331" s="33"/>
      <c r="F331" s="7"/>
      <c r="M331" s="7"/>
      <c r="P331" s="46"/>
      <c r="Q331" s="7"/>
      <c r="R331" s="10"/>
      <c r="S331" s="11"/>
      <c r="T331" s="50"/>
    </row>
    <row r="332" spans="1:20" s="20" customFormat="1" ht="12.75">
      <c r="A332" s="36"/>
      <c r="B332" s="33"/>
      <c r="C332" s="33"/>
      <c r="F332" s="7"/>
      <c r="M332" s="7"/>
      <c r="P332" s="46"/>
      <c r="Q332" s="7"/>
      <c r="R332" s="10"/>
      <c r="S332" s="11"/>
      <c r="T332" s="50"/>
    </row>
    <row r="333" spans="1:20" s="20" customFormat="1" ht="12.75">
      <c r="A333" s="36"/>
      <c r="B333" s="33"/>
      <c r="C333" s="33"/>
      <c r="F333" s="7"/>
      <c r="M333" s="7"/>
      <c r="P333" s="46"/>
      <c r="Q333" s="7"/>
      <c r="R333" s="10"/>
      <c r="S333" s="11"/>
      <c r="T333" s="50"/>
    </row>
    <row r="334" spans="1:20" s="20" customFormat="1" ht="12.75">
      <c r="A334" s="36"/>
      <c r="B334" s="33"/>
      <c r="C334" s="33"/>
      <c r="F334" s="7"/>
      <c r="M334" s="7"/>
      <c r="P334" s="46"/>
      <c r="Q334" s="7"/>
      <c r="R334" s="10"/>
      <c r="S334" s="11"/>
      <c r="T334" s="50"/>
    </row>
    <row r="335" spans="1:20" s="20" customFormat="1" ht="12.75">
      <c r="A335" s="36"/>
      <c r="B335" s="33"/>
      <c r="C335" s="33"/>
      <c r="F335" s="7"/>
      <c r="M335" s="7"/>
      <c r="P335" s="46"/>
      <c r="Q335" s="7"/>
      <c r="R335" s="10"/>
      <c r="S335" s="11"/>
      <c r="T335" s="50"/>
    </row>
    <row r="336" spans="1:20" s="20" customFormat="1" ht="12.75">
      <c r="A336" s="36"/>
      <c r="B336" s="33"/>
      <c r="C336" s="33"/>
      <c r="F336" s="7"/>
      <c r="M336" s="7"/>
      <c r="P336" s="46"/>
      <c r="Q336" s="7"/>
      <c r="R336" s="10"/>
      <c r="S336" s="11"/>
      <c r="T336" s="50"/>
    </row>
    <row r="337" spans="1:20" s="20" customFormat="1" ht="12.75">
      <c r="A337" s="36"/>
      <c r="B337" s="33"/>
      <c r="C337" s="33"/>
      <c r="F337" s="7"/>
      <c r="M337" s="7"/>
      <c r="P337" s="46"/>
      <c r="Q337" s="7"/>
      <c r="R337" s="10"/>
      <c r="S337" s="11"/>
      <c r="T337" s="50"/>
    </row>
    <row r="338" spans="1:20" s="20" customFormat="1" ht="12.75">
      <c r="A338" s="36"/>
      <c r="B338" s="33"/>
      <c r="C338" s="33"/>
      <c r="F338" s="7"/>
      <c r="M338" s="7"/>
      <c r="P338" s="46"/>
      <c r="Q338" s="7"/>
      <c r="R338" s="10"/>
      <c r="S338" s="11"/>
      <c r="T338" s="50"/>
    </row>
    <row r="339" spans="1:20" s="20" customFormat="1" ht="12.75">
      <c r="A339" s="36"/>
      <c r="B339" s="33"/>
      <c r="C339" s="33"/>
      <c r="F339" s="7"/>
      <c r="M339" s="7"/>
      <c r="P339" s="46"/>
      <c r="Q339" s="7"/>
      <c r="R339" s="10"/>
      <c r="S339" s="11"/>
      <c r="T339" s="50"/>
    </row>
    <row r="340" spans="1:20" s="20" customFormat="1" ht="12.75">
      <c r="A340" s="36"/>
      <c r="B340" s="33"/>
      <c r="C340" s="33"/>
      <c r="F340" s="7"/>
      <c r="M340" s="7"/>
      <c r="P340" s="46"/>
      <c r="Q340" s="7"/>
      <c r="R340" s="10"/>
      <c r="S340" s="11"/>
      <c r="T340" s="50"/>
    </row>
    <row r="341" spans="1:20" s="20" customFormat="1" ht="12.75">
      <c r="A341" s="36"/>
      <c r="B341" s="33"/>
      <c r="C341" s="33"/>
      <c r="F341" s="7"/>
      <c r="M341" s="7"/>
      <c r="P341" s="46"/>
      <c r="Q341" s="7"/>
      <c r="R341" s="10"/>
      <c r="S341" s="11"/>
      <c r="T341" s="50"/>
    </row>
    <row r="342" spans="1:20" s="20" customFormat="1" ht="12.75">
      <c r="A342" s="36"/>
      <c r="B342" s="33"/>
      <c r="C342" s="33"/>
      <c r="F342" s="7"/>
      <c r="M342" s="7"/>
      <c r="P342" s="46"/>
      <c r="Q342" s="7"/>
      <c r="R342" s="10"/>
      <c r="S342" s="11"/>
      <c r="T342" s="50"/>
    </row>
    <row r="343" spans="1:20" s="20" customFormat="1" ht="12.75">
      <c r="A343" s="36"/>
      <c r="B343" s="33"/>
      <c r="C343" s="33"/>
      <c r="F343" s="7"/>
      <c r="M343" s="7"/>
      <c r="P343" s="46"/>
      <c r="Q343" s="7"/>
      <c r="R343" s="10"/>
      <c r="S343" s="11"/>
      <c r="T343" s="50"/>
    </row>
    <row r="344" spans="1:20" s="20" customFormat="1" ht="12.75">
      <c r="A344" s="36"/>
      <c r="B344" s="33"/>
      <c r="C344" s="33"/>
      <c r="F344" s="7"/>
      <c r="M344" s="7"/>
      <c r="P344" s="46"/>
      <c r="Q344" s="7"/>
      <c r="R344" s="10"/>
      <c r="S344" s="11"/>
      <c r="T344" s="50"/>
    </row>
    <row r="345" spans="1:20" s="20" customFormat="1" ht="12.75">
      <c r="A345" s="36"/>
      <c r="B345" s="33"/>
      <c r="C345" s="33"/>
      <c r="F345" s="7"/>
      <c r="M345" s="7"/>
      <c r="P345" s="46"/>
      <c r="Q345" s="7"/>
      <c r="R345" s="10"/>
      <c r="S345" s="11"/>
      <c r="T345" s="50"/>
    </row>
    <row r="346" spans="1:20" s="20" customFormat="1" ht="12.75">
      <c r="A346" s="36"/>
      <c r="B346" s="33"/>
      <c r="C346" s="33"/>
      <c r="F346" s="7"/>
      <c r="M346" s="7"/>
      <c r="P346" s="46"/>
      <c r="Q346" s="7"/>
      <c r="R346" s="10"/>
      <c r="S346" s="11"/>
      <c r="T346" s="50"/>
    </row>
    <row r="347" spans="1:20" s="20" customFormat="1" ht="12.75">
      <c r="A347" s="36"/>
      <c r="B347" s="33"/>
      <c r="C347" s="33"/>
      <c r="F347" s="7"/>
      <c r="M347" s="7"/>
      <c r="P347" s="46"/>
      <c r="Q347" s="7"/>
      <c r="R347" s="10"/>
      <c r="S347" s="11"/>
      <c r="T347" s="50"/>
    </row>
    <row r="348" spans="1:20" s="20" customFormat="1" ht="12.75">
      <c r="A348" s="36"/>
      <c r="B348" s="33"/>
      <c r="C348" s="33"/>
      <c r="F348" s="7"/>
      <c r="M348" s="7"/>
      <c r="P348" s="46"/>
      <c r="Q348" s="7"/>
      <c r="R348" s="10"/>
      <c r="S348" s="11"/>
      <c r="T348" s="50"/>
    </row>
    <row r="349" spans="1:20" s="20" customFormat="1" ht="12.75">
      <c r="A349" s="36"/>
      <c r="B349" s="33"/>
      <c r="C349" s="33"/>
      <c r="F349" s="7"/>
      <c r="M349" s="7"/>
      <c r="P349" s="46"/>
      <c r="Q349" s="7"/>
      <c r="R349" s="10"/>
      <c r="S349" s="11"/>
      <c r="T349" s="50"/>
    </row>
    <row r="350" spans="1:20" s="20" customFormat="1" ht="12.75">
      <c r="A350" s="36"/>
      <c r="B350" s="33"/>
      <c r="C350" s="33"/>
      <c r="F350" s="7"/>
      <c r="M350" s="7"/>
      <c r="P350" s="46"/>
      <c r="Q350" s="7"/>
      <c r="R350" s="10"/>
      <c r="S350" s="11"/>
      <c r="T350" s="50"/>
    </row>
    <row r="351" spans="1:20" s="20" customFormat="1" ht="12.75">
      <c r="A351" s="36"/>
      <c r="B351" s="33"/>
      <c r="C351" s="33"/>
      <c r="F351" s="7"/>
      <c r="M351" s="7"/>
      <c r="P351" s="46"/>
      <c r="Q351" s="7"/>
      <c r="R351" s="10"/>
      <c r="S351" s="11"/>
      <c r="T351" s="50"/>
    </row>
    <row r="352" spans="1:20" s="20" customFormat="1" ht="12.75">
      <c r="A352" s="36"/>
      <c r="B352" s="33"/>
      <c r="C352" s="33"/>
      <c r="F352" s="7"/>
      <c r="M352" s="7"/>
      <c r="P352" s="46"/>
      <c r="Q352" s="7"/>
      <c r="R352" s="10"/>
      <c r="S352" s="11"/>
      <c r="T352" s="50"/>
    </row>
    <row r="353" spans="1:20" s="20" customFormat="1" ht="12.75">
      <c r="A353" s="36"/>
      <c r="B353" s="33"/>
      <c r="C353" s="33"/>
      <c r="F353" s="7"/>
      <c r="M353" s="7"/>
      <c r="P353" s="46"/>
      <c r="Q353" s="7"/>
      <c r="R353" s="10"/>
      <c r="S353" s="11"/>
      <c r="T353" s="50"/>
    </row>
    <row r="354" spans="1:20" s="20" customFormat="1" ht="12.75">
      <c r="A354" s="36"/>
      <c r="B354" s="33"/>
      <c r="C354" s="33"/>
      <c r="F354" s="7"/>
      <c r="M354" s="7"/>
      <c r="P354" s="46"/>
      <c r="Q354" s="7"/>
      <c r="R354" s="10"/>
      <c r="S354" s="11"/>
      <c r="T354" s="50"/>
    </row>
    <row r="355" spans="1:20" s="20" customFormat="1" ht="12.75">
      <c r="A355" s="36"/>
      <c r="B355" s="33"/>
      <c r="C355" s="33"/>
      <c r="F355" s="7"/>
      <c r="M355" s="7"/>
      <c r="P355" s="46"/>
      <c r="Q355" s="7"/>
      <c r="R355" s="10"/>
      <c r="S355" s="11"/>
      <c r="T355" s="50"/>
    </row>
    <row r="356" spans="1:20" s="20" customFormat="1" ht="12.75">
      <c r="A356" s="36"/>
      <c r="B356" s="33"/>
      <c r="C356" s="33"/>
      <c r="F356" s="7"/>
      <c r="M356" s="7"/>
      <c r="P356" s="46"/>
      <c r="Q356" s="7"/>
      <c r="R356" s="10"/>
      <c r="S356" s="11"/>
      <c r="T356" s="50"/>
    </row>
    <row r="357" spans="1:20" s="20" customFormat="1" ht="12.75">
      <c r="A357" s="36"/>
      <c r="B357" s="33"/>
      <c r="C357" s="33"/>
      <c r="F357" s="7"/>
      <c r="M357" s="7"/>
      <c r="P357" s="46"/>
      <c r="Q357" s="7"/>
      <c r="R357" s="10"/>
      <c r="S357" s="11"/>
      <c r="T357" s="50"/>
    </row>
    <row r="358" spans="1:20" s="20" customFormat="1" ht="12.75">
      <c r="A358" s="36"/>
      <c r="B358" s="33"/>
      <c r="C358" s="33"/>
      <c r="F358" s="7"/>
      <c r="M358" s="7"/>
      <c r="P358" s="46"/>
      <c r="Q358" s="7"/>
      <c r="R358" s="10"/>
      <c r="S358" s="11"/>
      <c r="T358" s="50"/>
    </row>
    <row r="359" spans="1:20" s="20" customFormat="1" ht="12.75">
      <c r="A359" s="36"/>
      <c r="B359" s="33"/>
      <c r="C359" s="33"/>
      <c r="F359" s="7"/>
      <c r="M359" s="7"/>
      <c r="P359" s="46"/>
      <c r="Q359" s="7"/>
      <c r="R359" s="10"/>
      <c r="S359" s="11"/>
      <c r="T359" s="50"/>
    </row>
    <row r="360" spans="1:20" s="20" customFormat="1" ht="12.75">
      <c r="A360" s="36"/>
      <c r="B360" s="33"/>
      <c r="C360" s="33"/>
      <c r="F360" s="7"/>
      <c r="M360" s="7"/>
      <c r="P360" s="46"/>
      <c r="Q360" s="7"/>
      <c r="R360" s="10"/>
      <c r="S360" s="11"/>
      <c r="T360" s="50"/>
    </row>
    <row r="361" spans="1:20" s="20" customFormat="1" ht="12.75">
      <c r="A361" s="36"/>
      <c r="B361" s="33"/>
      <c r="C361" s="33"/>
      <c r="F361" s="7"/>
      <c r="M361" s="7"/>
      <c r="P361" s="46"/>
      <c r="Q361" s="7"/>
      <c r="R361" s="10"/>
      <c r="S361" s="11"/>
      <c r="T361" s="50"/>
    </row>
    <row r="362" spans="1:20" s="20" customFormat="1" ht="12.75">
      <c r="A362" s="36"/>
      <c r="B362" s="33"/>
      <c r="C362" s="33"/>
      <c r="F362" s="7"/>
      <c r="M362" s="7"/>
      <c r="P362" s="46"/>
      <c r="Q362" s="7"/>
      <c r="R362" s="10"/>
      <c r="S362" s="11"/>
      <c r="T362" s="50"/>
    </row>
    <row r="363" spans="1:20" s="20" customFormat="1" ht="12.75">
      <c r="A363" s="36"/>
      <c r="B363" s="33"/>
      <c r="C363" s="33"/>
      <c r="F363" s="7"/>
      <c r="M363" s="7"/>
      <c r="P363" s="46"/>
      <c r="Q363" s="7"/>
      <c r="R363" s="10"/>
      <c r="S363" s="11"/>
      <c r="T363" s="50"/>
    </row>
    <row r="364" spans="1:20" s="20" customFormat="1" ht="12.75">
      <c r="A364" s="36"/>
      <c r="B364" s="33"/>
      <c r="C364" s="33"/>
      <c r="F364" s="7"/>
      <c r="M364" s="7"/>
      <c r="P364" s="46"/>
      <c r="Q364" s="7"/>
      <c r="R364" s="10"/>
      <c r="S364" s="11"/>
      <c r="T364" s="50"/>
    </row>
    <row r="365" spans="1:20" s="20" customFormat="1" ht="12.75">
      <c r="A365" s="36"/>
      <c r="B365" s="33"/>
      <c r="C365" s="33"/>
      <c r="F365" s="7"/>
      <c r="M365" s="7"/>
      <c r="P365" s="46"/>
      <c r="Q365" s="7"/>
      <c r="R365" s="10"/>
      <c r="S365" s="11"/>
      <c r="T365" s="50"/>
    </row>
    <row r="366" spans="1:20" s="20" customFormat="1" ht="12.75">
      <c r="A366" s="36"/>
      <c r="B366" s="33"/>
      <c r="C366" s="33"/>
      <c r="F366" s="7"/>
      <c r="M366" s="7"/>
      <c r="P366" s="46"/>
      <c r="Q366" s="7"/>
      <c r="R366" s="10"/>
      <c r="S366" s="11"/>
      <c r="T366" s="50"/>
    </row>
    <row r="367" spans="1:20" s="20" customFormat="1" ht="12.75">
      <c r="A367" s="36"/>
      <c r="B367" s="33"/>
      <c r="C367" s="33"/>
      <c r="F367" s="7"/>
      <c r="M367" s="7"/>
      <c r="P367" s="46"/>
      <c r="Q367" s="7"/>
      <c r="R367" s="10"/>
      <c r="S367" s="11"/>
      <c r="T367" s="50"/>
    </row>
    <row r="368" spans="1:20" s="20" customFormat="1" ht="12.75">
      <c r="A368" s="36"/>
      <c r="B368" s="33"/>
      <c r="C368" s="33"/>
      <c r="F368" s="7"/>
      <c r="M368" s="7"/>
      <c r="P368" s="46"/>
      <c r="Q368" s="7"/>
      <c r="R368" s="10"/>
      <c r="S368" s="11"/>
      <c r="T368" s="50"/>
    </row>
    <row r="369" spans="1:20" s="20" customFormat="1" ht="12.75">
      <c r="A369" s="36"/>
      <c r="B369" s="33"/>
      <c r="C369" s="33"/>
      <c r="F369" s="7"/>
      <c r="M369" s="7"/>
      <c r="P369" s="46"/>
      <c r="Q369" s="7"/>
      <c r="R369" s="10"/>
      <c r="S369" s="11"/>
      <c r="T369" s="50"/>
    </row>
    <row r="370" spans="1:20" s="20" customFormat="1" ht="12.75">
      <c r="A370" s="36"/>
      <c r="B370" s="33"/>
      <c r="C370" s="33"/>
      <c r="F370" s="7"/>
      <c r="M370" s="7"/>
      <c r="P370" s="46"/>
      <c r="Q370" s="7"/>
      <c r="R370" s="10"/>
      <c r="S370" s="11"/>
      <c r="T370" s="50"/>
    </row>
    <row r="371" spans="1:20" s="20" customFormat="1" ht="12.75">
      <c r="A371" s="36"/>
      <c r="B371" s="33"/>
      <c r="C371" s="33"/>
      <c r="F371" s="7"/>
      <c r="M371" s="7"/>
      <c r="P371" s="46"/>
      <c r="Q371" s="7"/>
      <c r="R371" s="10"/>
      <c r="S371" s="11"/>
      <c r="T371" s="50"/>
    </row>
    <row r="372" spans="1:20" s="20" customFormat="1" ht="12.75">
      <c r="A372" s="36"/>
      <c r="B372" s="33"/>
      <c r="C372" s="33"/>
      <c r="F372" s="7"/>
      <c r="M372" s="7"/>
      <c r="P372" s="46"/>
      <c r="Q372" s="7"/>
      <c r="R372" s="10"/>
      <c r="S372" s="11"/>
      <c r="T372" s="50"/>
    </row>
    <row r="373" spans="1:20" s="20" customFormat="1" ht="12.75">
      <c r="A373" s="36"/>
      <c r="B373" s="33"/>
      <c r="C373" s="33"/>
      <c r="F373" s="7"/>
      <c r="M373" s="7"/>
      <c r="P373" s="46"/>
      <c r="Q373" s="7"/>
      <c r="R373" s="10"/>
      <c r="S373" s="11"/>
      <c r="T373" s="50"/>
    </row>
    <row r="374" spans="1:20" s="20" customFormat="1" ht="12.75">
      <c r="A374" s="36"/>
      <c r="B374" s="33"/>
      <c r="C374" s="33"/>
      <c r="F374" s="7"/>
      <c r="M374" s="7"/>
      <c r="P374" s="46"/>
      <c r="Q374" s="7"/>
      <c r="R374" s="10"/>
      <c r="S374" s="11"/>
      <c r="T374" s="50"/>
    </row>
    <row r="375" spans="1:20" s="20" customFormat="1" ht="12.75">
      <c r="A375" s="36"/>
      <c r="B375" s="33"/>
      <c r="C375" s="33"/>
      <c r="F375" s="7"/>
      <c r="M375" s="7"/>
      <c r="P375" s="46"/>
      <c r="Q375" s="7"/>
      <c r="R375" s="10"/>
      <c r="S375" s="11"/>
      <c r="T375" s="50"/>
    </row>
    <row r="376" spans="1:20" s="20" customFormat="1" ht="12.75">
      <c r="A376" s="36"/>
      <c r="B376" s="33"/>
      <c r="C376" s="33"/>
      <c r="F376" s="7"/>
      <c r="M376" s="7"/>
      <c r="P376" s="46"/>
      <c r="Q376" s="7"/>
      <c r="R376" s="10"/>
      <c r="S376" s="11"/>
      <c r="T376" s="50"/>
    </row>
    <row r="377" spans="1:20" s="20" customFormat="1" ht="12.75">
      <c r="A377" s="36"/>
      <c r="B377" s="33"/>
      <c r="C377" s="33"/>
      <c r="F377" s="7"/>
      <c r="M377" s="7"/>
      <c r="P377" s="46"/>
      <c r="Q377" s="7"/>
      <c r="R377" s="10"/>
      <c r="S377" s="11"/>
      <c r="T377" s="50"/>
    </row>
    <row r="378" spans="1:20" s="20" customFormat="1" ht="12.75">
      <c r="A378" s="36"/>
      <c r="B378" s="33"/>
      <c r="C378" s="33"/>
      <c r="F378" s="7"/>
      <c r="M378" s="7"/>
      <c r="P378" s="46"/>
      <c r="Q378" s="7"/>
      <c r="R378" s="10"/>
      <c r="S378" s="11"/>
      <c r="T378" s="50"/>
    </row>
    <row r="379" spans="1:20" s="20" customFormat="1" ht="12.75">
      <c r="A379" s="36"/>
      <c r="B379" s="33"/>
      <c r="C379" s="33"/>
      <c r="F379" s="7"/>
      <c r="M379" s="7"/>
      <c r="P379" s="46"/>
      <c r="Q379" s="7"/>
      <c r="R379" s="10"/>
      <c r="S379" s="11"/>
      <c r="T379" s="50"/>
    </row>
    <row r="380" spans="1:20" s="20" customFormat="1" ht="12.75">
      <c r="A380" s="36"/>
      <c r="B380" s="33"/>
      <c r="C380" s="33"/>
      <c r="F380" s="7"/>
      <c r="M380" s="7"/>
      <c r="P380" s="46"/>
      <c r="Q380" s="7"/>
      <c r="R380" s="10"/>
      <c r="S380" s="11"/>
      <c r="T380" s="50"/>
    </row>
    <row r="381" spans="1:20" s="20" customFormat="1" ht="12.75">
      <c r="A381" s="36"/>
      <c r="B381" s="33"/>
      <c r="C381" s="33"/>
      <c r="F381" s="7"/>
      <c r="M381" s="7"/>
      <c r="P381" s="46"/>
      <c r="Q381" s="7"/>
      <c r="R381" s="10"/>
      <c r="S381" s="11"/>
      <c r="T381" s="50"/>
    </row>
    <row r="382" spans="1:20" s="20" customFormat="1" ht="12.75">
      <c r="A382" s="36"/>
      <c r="B382" s="33"/>
      <c r="C382" s="33"/>
      <c r="F382" s="7"/>
      <c r="M382" s="7"/>
      <c r="P382" s="46"/>
      <c r="Q382" s="7"/>
      <c r="R382" s="10"/>
      <c r="S382" s="11"/>
      <c r="T382" s="50"/>
    </row>
    <row r="383" spans="1:20" s="20" customFormat="1" ht="12.75">
      <c r="A383" s="36"/>
      <c r="B383" s="33"/>
      <c r="C383" s="33"/>
      <c r="F383" s="7"/>
      <c r="M383" s="7"/>
      <c r="P383" s="46"/>
      <c r="Q383" s="7"/>
      <c r="R383" s="10"/>
      <c r="S383" s="11"/>
      <c r="T383" s="50"/>
    </row>
    <row r="384" spans="1:20" s="20" customFormat="1" ht="12.75">
      <c r="A384" s="36"/>
      <c r="B384" s="33"/>
      <c r="C384" s="33"/>
      <c r="F384" s="7"/>
      <c r="M384" s="7"/>
      <c r="P384" s="46"/>
      <c r="Q384" s="7"/>
      <c r="R384" s="10"/>
      <c r="S384" s="11"/>
      <c r="T384" s="50"/>
    </row>
    <row r="385" spans="1:20" s="20" customFormat="1" ht="12.75">
      <c r="A385" s="36"/>
      <c r="B385" s="33"/>
      <c r="C385" s="33"/>
      <c r="F385" s="7"/>
      <c r="M385" s="7"/>
      <c r="P385" s="46"/>
      <c r="Q385" s="7"/>
      <c r="R385" s="10"/>
      <c r="S385" s="11"/>
      <c r="T385" s="50"/>
    </row>
    <row r="386" spans="1:20" s="20" customFormat="1" ht="12.75">
      <c r="A386" s="36"/>
      <c r="B386" s="33"/>
      <c r="C386" s="33"/>
      <c r="F386" s="7"/>
      <c r="M386" s="7"/>
      <c r="P386" s="46"/>
      <c r="Q386" s="7"/>
      <c r="R386" s="10"/>
      <c r="S386" s="11"/>
      <c r="T386" s="50"/>
    </row>
    <row r="387" spans="1:20" s="20" customFormat="1" ht="12.75">
      <c r="A387" s="36"/>
      <c r="B387" s="33"/>
      <c r="C387" s="33"/>
      <c r="F387" s="7"/>
      <c r="M387" s="7"/>
      <c r="P387" s="46"/>
      <c r="Q387" s="7"/>
      <c r="R387" s="10"/>
      <c r="S387" s="11"/>
      <c r="T387" s="50"/>
    </row>
    <row r="388" spans="1:20" s="20" customFormat="1" ht="12.75">
      <c r="A388" s="36"/>
      <c r="B388" s="33"/>
      <c r="C388" s="33"/>
      <c r="F388" s="7"/>
      <c r="M388" s="7"/>
      <c r="P388" s="46"/>
      <c r="Q388" s="7"/>
      <c r="R388" s="10"/>
      <c r="S388" s="11"/>
      <c r="T388" s="50"/>
    </row>
    <row r="389" spans="1:20" s="20" customFormat="1" ht="12.75">
      <c r="A389" s="36"/>
      <c r="B389" s="33"/>
      <c r="C389" s="33"/>
      <c r="F389" s="7"/>
      <c r="M389" s="7"/>
      <c r="P389" s="46"/>
      <c r="Q389" s="7"/>
      <c r="R389" s="10"/>
      <c r="S389" s="11"/>
      <c r="T389" s="50"/>
    </row>
    <row r="390" spans="1:20" s="20" customFormat="1" ht="12.75">
      <c r="A390" s="36"/>
      <c r="B390" s="33"/>
      <c r="C390" s="33"/>
      <c r="F390" s="7"/>
      <c r="M390" s="7"/>
      <c r="P390" s="46"/>
      <c r="Q390" s="7"/>
      <c r="R390" s="10"/>
      <c r="S390" s="11"/>
      <c r="T390" s="50"/>
    </row>
    <row r="391" spans="1:20" s="20" customFormat="1" ht="12.75">
      <c r="A391" s="36"/>
      <c r="B391" s="33"/>
      <c r="C391" s="33"/>
      <c r="F391" s="7"/>
      <c r="M391" s="7"/>
      <c r="P391" s="46"/>
      <c r="Q391" s="7"/>
      <c r="R391" s="10"/>
      <c r="S391" s="11"/>
      <c r="T391" s="50"/>
    </row>
    <row r="392" spans="1:20" s="20" customFormat="1" ht="12.75">
      <c r="A392" s="36"/>
      <c r="B392" s="33"/>
      <c r="C392" s="33"/>
      <c r="F392" s="7"/>
      <c r="M392" s="7"/>
      <c r="P392" s="46"/>
      <c r="Q392" s="7"/>
      <c r="R392" s="10"/>
      <c r="S392" s="11"/>
      <c r="T392" s="50"/>
    </row>
    <row r="393" spans="1:20" s="20" customFormat="1" ht="12.75">
      <c r="A393" s="36"/>
      <c r="B393" s="33"/>
      <c r="C393" s="33"/>
      <c r="F393" s="7"/>
      <c r="M393" s="7"/>
      <c r="P393" s="46"/>
      <c r="Q393" s="7"/>
      <c r="R393" s="10"/>
      <c r="S393" s="11"/>
      <c r="T393" s="50"/>
    </row>
    <row r="394" spans="1:20" s="20" customFormat="1" ht="12.75">
      <c r="A394" s="36"/>
      <c r="B394" s="33"/>
      <c r="C394" s="33"/>
      <c r="F394" s="7"/>
      <c r="M394" s="7"/>
      <c r="P394" s="46"/>
      <c r="Q394" s="7"/>
      <c r="R394" s="10"/>
      <c r="S394" s="11"/>
      <c r="T394" s="50"/>
    </row>
    <row r="395" spans="1:20" s="20" customFormat="1" ht="12.75">
      <c r="A395" s="36"/>
      <c r="B395" s="33"/>
      <c r="C395" s="33"/>
      <c r="F395" s="7"/>
      <c r="M395" s="7"/>
      <c r="P395" s="46"/>
      <c r="Q395" s="7"/>
      <c r="R395" s="10"/>
      <c r="S395" s="11"/>
      <c r="T395" s="50"/>
    </row>
    <row r="396" spans="1:20" s="20" customFormat="1" ht="12.75">
      <c r="A396" s="36"/>
      <c r="B396" s="33"/>
      <c r="C396" s="33"/>
      <c r="F396" s="7"/>
      <c r="M396" s="7"/>
      <c r="P396" s="46"/>
      <c r="Q396" s="7"/>
      <c r="R396" s="10"/>
      <c r="S396" s="11"/>
      <c r="T396" s="50"/>
    </row>
    <row r="397" spans="1:20" s="20" customFormat="1" ht="12.75">
      <c r="A397" s="36"/>
      <c r="B397" s="33"/>
      <c r="C397" s="33"/>
      <c r="F397" s="7"/>
      <c r="M397" s="7"/>
      <c r="P397" s="46"/>
      <c r="Q397" s="7"/>
      <c r="R397" s="10"/>
      <c r="S397" s="11"/>
      <c r="T397" s="50"/>
    </row>
    <row r="398" spans="1:20" s="20" customFormat="1" ht="12.75">
      <c r="A398" s="36"/>
      <c r="B398" s="33"/>
      <c r="C398" s="33"/>
      <c r="F398" s="7"/>
      <c r="M398" s="7"/>
      <c r="P398" s="46"/>
      <c r="Q398" s="7"/>
      <c r="R398" s="10"/>
      <c r="S398" s="11"/>
      <c r="T398" s="50"/>
    </row>
    <row r="399" spans="1:20" s="20" customFormat="1" ht="12.75">
      <c r="A399" s="36"/>
      <c r="B399" s="33"/>
      <c r="C399" s="33"/>
      <c r="F399" s="7"/>
      <c r="M399" s="7"/>
      <c r="P399" s="46"/>
      <c r="Q399" s="7"/>
      <c r="R399" s="10"/>
      <c r="S399" s="11"/>
      <c r="T399" s="50"/>
    </row>
    <row r="400" spans="1:20" s="20" customFormat="1" ht="12.75">
      <c r="A400" s="36"/>
      <c r="B400" s="33"/>
      <c r="C400" s="33"/>
      <c r="F400" s="7"/>
      <c r="M400" s="7"/>
      <c r="P400" s="46"/>
      <c r="Q400" s="7"/>
      <c r="R400" s="10"/>
      <c r="S400" s="11"/>
      <c r="T400" s="50"/>
    </row>
    <row r="401" spans="1:20" s="20" customFormat="1" ht="12.75">
      <c r="A401" s="36"/>
      <c r="B401" s="33"/>
      <c r="C401" s="33"/>
      <c r="F401" s="7"/>
      <c r="M401" s="7"/>
      <c r="P401" s="46"/>
      <c r="Q401" s="7"/>
      <c r="R401" s="10"/>
      <c r="S401" s="11"/>
      <c r="T401" s="50"/>
    </row>
    <row r="402" spans="1:20" s="20" customFormat="1" ht="12.75">
      <c r="A402" s="36"/>
      <c r="B402" s="33"/>
      <c r="C402" s="33"/>
      <c r="F402" s="7"/>
      <c r="M402" s="7"/>
      <c r="P402" s="46"/>
      <c r="Q402" s="7"/>
      <c r="R402" s="10"/>
      <c r="S402" s="11"/>
      <c r="T402" s="50"/>
    </row>
    <row r="403" spans="1:20" s="20" customFormat="1" ht="12.75">
      <c r="A403" s="36"/>
      <c r="B403" s="33"/>
      <c r="C403" s="33"/>
      <c r="F403" s="7"/>
      <c r="M403" s="7"/>
      <c r="P403" s="46"/>
      <c r="Q403" s="7"/>
      <c r="R403" s="10"/>
      <c r="S403" s="11"/>
      <c r="T403" s="50"/>
    </row>
    <row r="404" spans="1:20" s="20" customFormat="1" ht="12.75">
      <c r="A404" s="36"/>
      <c r="B404" s="33"/>
      <c r="C404" s="33"/>
      <c r="F404" s="7"/>
      <c r="M404" s="7"/>
      <c r="P404" s="46"/>
      <c r="Q404" s="7"/>
      <c r="R404" s="10"/>
      <c r="S404" s="11"/>
      <c r="T404" s="50"/>
    </row>
    <row r="405" spans="1:20" s="20" customFormat="1" ht="12.75">
      <c r="A405" s="36"/>
      <c r="B405" s="33"/>
      <c r="C405" s="33"/>
      <c r="F405" s="7"/>
      <c r="M405" s="7"/>
      <c r="P405" s="46"/>
      <c r="Q405" s="7"/>
      <c r="R405" s="10"/>
      <c r="S405" s="11"/>
      <c r="T405" s="50"/>
    </row>
    <row r="406" spans="1:20" s="20" customFormat="1" ht="12.75">
      <c r="A406" s="36"/>
      <c r="B406" s="33"/>
      <c r="C406" s="33"/>
      <c r="F406" s="7"/>
      <c r="M406" s="7"/>
      <c r="P406" s="46"/>
      <c r="Q406" s="7"/>
      <c r="R406" s="10"/>
      <c r="S406" s="11"/>
      <c r="T406" s="50"/>
    </row>
    <row r="407" spans="1:20" s="20" customFormat="1" ht="12.75">
      <c r="A407" s="36"/>
      <c r="B407" s="33"/>
      <c r="C407" s="33"/>
      <c r="F407" s="7"/>
      <c r="M407" s="7"/>
      <c r="P407" s="46"/>
      <c r="Q407" s="7"/>
      <c r="R407" s="10"/>
      <c r="S407" s="11"/>
      <c r="T407" s="50"/>
    </row>
    <row r="408" spans="6:20" ht="12.75">
      <c r="F408" s="7"/>
      <c r="M408" s="7"/>
      <c r="P408" s="46"/>
      <c r="Q408" s="7"/>
      <c r="R408" s="10"/>
      <c r="S408" s="11"/>
      <c r="T408" s="50"/>
    </row>
    <row r="409" spans="6:20" ht="12.75">
      <c r="F409" s="7"/>
      <c r="M409" s="7"/>
      <c r="P409" s="46"/>
      <c r="Q409" s="7"/>
      <c r="R409" s="10"/>
      <c r="S409" s="11"/>
      <c r="T409" s="50"/>
    </row>
    <row r="410" spans="6:20" ht="12.75">
      <c r="F410" s="7"/>
      <c r="M410" s="7"/>
      <c r="P410" s="46"/>
      <c r="Q410" s="7"/>
      <c r="R410" s="10"/>
      <c r="S410" s="11"/>
      <c r="T410" s="50"/>
    </row>
    <row r="411" spans="6:20" ht="12.75">
      <c r="F411" s="7"/>
      <c r="M411" s="7"/>
      <c r="P411" s="46"/>
      <c r="Q411" s="7"/>
      <c r="R411" s="10"/>
      <c r="S411" s="11"/>
      <c r="T411" s="50"/>
    </row>
    <row r="412" spans="6:20" ht="12.75">
      <c r="F412" s="7"/>
      <c r="M412" s="7"/>
      <c r="P412" s="46"/>
      <c r="Q412" s="7"/>
      <c r="R412" s="10"/>
      <c r="S412" s="11"/>
      <c r="T412" s="50"/>
    </row>
    <row r="413" spans="6:20" ht="12.75">
      <c r="F413" s="7"/>
      <c r="M413" s="7"/>
      <c r="P413" s="46"/>
      <c r="Q413" s="7"/>
      <c r="R413" s="10"/>
      <c r="S413" s="11"/>
      <c r="T413" s="50"/>
    </row>
    <row r="414" spans="6:20" ht="12.75">
      <c r="F414" s="7"/>
      <c r="M414" s="7"/>
      <c r="P414" s="46"/>
      <c r="Q414" s="7"/>
      <c r="R414" s="10"/>
      <c r="S414" s="11"/>
      <c r="T414" s="50"/>
    </row>
    <row r="415" spans="6:20" ht="12.75">
      <c r="F415" s="7"/>
      <c r="M415" s="7"/>
      <c r="P415" s="46"/>
      <c r="Q415" s="7"/>
      <c r="R415" s="10"/>
      <c r="S415" s="11"/>
      <c r="T415" s="50"/>
    </row>
    <row r="416" spans="6:20" ht="12.75">
      <c r="F416" s="7"/>
      <c r="M416" s="7"/>
      <c r="P416" s="46"/>
      <c r="Q416" s="7"/>
      <c r="R416" s="10"/>
      <c r="S416" s="11"/>
      <c r="T416" s="50"/>
    </row>
    <row r="417" spans="6:20" ht="12.75">
      <c r="F417" s="7"/>
      <c r="M417" s="7"/>
      <c r="P417" s="46"/>
      <c r="Q417" s="7"/>
      <c r="R417" s="10"/>
      <c r="S417" s="11"/>
      <c r="T417" s="50"/>
    </row>
    <row r="418" spans="6:20" ht="12.75">
      <c r="F418" s="7"/>
      <c r="M418" s="7"/>
      <c r="P418" s="46"/>
      <c r="R418" s="10"/>
      <c r="S418" s="11"/>
      <c r="T418" s="50"/>
    </row>
    <row r="419" spans="16:20" ht="12.75">
      <c r="P419" s="46"/>
      <c r="R419" s="10"/>
      <c r="S419" s="11"/>
      <c r="T419" s="50"/>
    </row>
    <row r="420" spans="18:20" ht="12.75">
      <c r="R420" s="10"/>
      <c r="S420" s="11"/>
      <c r="T420" s="50"/>
    </row>
  </sheetData>
  <sheetProtection/>
  <autoFilter ref="A7:U11"/>
  <dataValidations count="7">
    <dataValidation type="list" allowBlank="1" showInputMessage="1" showErrorMessage="1" sqref="S8:S420">
      <formula1>conf</formula1>
    </dataValidation>
    <dataValidation type="list" allowBlank="1" showInputMessage="1" showErrorMessage="1" sqref="T8:T420">
      <formula1>online</formula1>
    </dataValidation>
    <dataValidation type="list" allowBlank="1" showInputMessage="1" showErrorMessage="1" sqref="F8:F418">
      <formula1>type</formula1>
    </dataValidation>
    <dataValidation type="list" allowBlank="1" showInputMessage="1" showErrorMessage="1" sqref="R8:R420">
      <formula1>vak</formula1>
    </dataValidation>
    <dataValidation type="list" allowBlank="1" showInputMessage="1" showErrorMessage="1" sqref="Q8:Q417">
      <formula1>rints</formula1>
    </dataValidation>
    <dataValidation type="list" allowBlank="1" showInputMessage="1" showErrorMessage="1" sqref="P8:P419">
      <formula1>base</formula1>
    </dataValidation>
    <dataValidation type="list" allowBlank="1" showInputMessage="1" showErrorMessage="1" sqref="M8:M418">
      <formula1>country</formula1>
    </dataValidation>
  </dataValidation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1:T13"/>
  <sheetViews>
    <sheetView zoomScalePageLayoutView="0" workbookViewId="0" topLeftCell="G1">
      <selection activeCell="T1" sqref="T1"/>
    </sheetView>
  </sheetViews>
  <sheetFormatPr defaultColWidth="9.00390625" defaultRowHeight="12.75"/>
  <cols>
    <col min="1" max="1" width="5.50390625" style="0" customWidth="1"/>
    <col min="2" max="2" width="16.50390625" style="30" customWidth="1"/>
    <col min="3" max="3" width="6.125" style="0" customWidth="1"/>
    <col min="4" max="4" width="13.125" style="30" customWidth="1"/>
    <col min="5" max="5" width="5.50390625" style="0" customWidth="1"/>
    <col min="6" max="6" width="18.50390625" style="0" customWidth="1"/>
    <col min="7" max="7" width="6.50390625" style="0" customWidth="1"/>
    <col min="8" max="8" width="12.50390625" style="0" customWidth="1"/>
    <col min="9" max="9" width="4.50390625" style="0" customWidth="1"/>
    <col min="10" max="10" width="12.375" style="0" customWidth="1"/>
    <col min="11" max="11" width="4.625" style="0" customWidth="1"/>
    <col min="12" max="12" width="9.50390625" style="0" customWidth="1"/>
    <col min="13" max="13" width="5.125" style="0" customWidth="1"/>
    <col min="16" max="16" width="12.375" style="0" customWidth="1"/>
    <col min="18" max="18" width="13.625" style="0" customWidth="1"/>
    <col min="20" max="20" width="11.50390625" style="0" customWidth="1"/>
  </cols>
  <sheetData>
    <row r="1" spans="2:20" ht="12.75">
      <c r="B1" s="30" t="s">
        <v>119</v>
      </c>
      <c r="D1" s="30" t="s">
        <v>120</v>
      </c>
      <c r="F1" t="s">
        <v>164</v>
      </c>
      <c r="H1" t="s">
        <v>163</v>
      </c>
      <c r="J1" t="s">
        <v>162</v>
      </c>
      <c r="L1" t="s">
        <v>160</v>
      </c>
      <c r="N1" t="s">
        <v>161</v>
      </c>
      <c r="P1" t="s">
        <v>191</v>
      </c>
      <c r="R1" t="s">
        <v>198</v>
      </c>
      <c r="T1" t="s">
        <v>202</v>
      </c>
    </row>
    <row r="2" spans="2:20" ht="12.75" customHeight="1">
      <c r="B2" s="30" t="s">
        <v>155</v>
      </c>
      <c r="D2" s="30" t="s">
        <v>156</v>
      </c>
      <c r="F2" s="30" t="s">
        <v>73</v>
      </c>
      <c r="H2" s="30" t="s">
        <v>109</v>
      </c>
      <c r="J2" s="30" t="s">
        <v>157</v>
      </c>
      <c r="K2" s="30"/>
      <c r="L2" s="30" t="s">
        <v>158</v>
      </c>
      <c r="N2" s="30" t="s">
        <v>159</v>
      </c>
      <c r="P2" t="s">
        <v>192</v>
      </c>
      <c r="R2" t="s">
        <v>199</v>
      </c>
      <c r="T2" t="s">
        <v>203</v>
      </c>
    </row>
    <row r="3" spans="2:20" ht="30">
      <c r="B3" s="8" t="s">
        <v>67</v>
      </c>
      <c r="D3" s="8" t="s">
        <v>22</v>
      </c>
      <c r="F3" s="8" t="s">
        <v>31</v>
      </c>
      <c r="H3" s="8" t="s">
        <v>48</v>
      </c>
      <c r="J3" s="11" t="s">
        <v>49</v>
      </c>
      <c r="K3" s="52"/>
      <c r="L3" s="52" t="s">
        <v>118</v>
      </c>
      <c r="N3" s="11" t="s">
        <v>110</v>
      </c>
      <c r="P3" s="72" t="s">
        <v>193</v>
      </c>
      <c r="R3" s="73" t="s">
        <v>201</v>
      </c>
      <c r="T3" s="74" t="s">
        <v>200</v>
      </c>
    </row>
    <row r="4" spans="2:20" ht="12.75">
      <c r="B4" s="31" t="s">
        <v>15</v>
      </c>
      <c r="D4" s="31" t="s">
        <v>13</v>
      </c>
      <c r="F4" s="7" t="s">
        <v>6</v>
      </c>
      <c r="H4" s="7" t="s">
        <v>50</v>
      </c>
      <c r="J4" s="7" t="s">
        <v>7</v>
      </c>
      <c r="K4" s="53"/>
      <c r="L4" s="7">
        <v>1</v>
      </c>
      <c r="N4" s="31" t="s">
        <v>111</v>
      </c>
      <c r="P4" s="69" t="s">
        <v>194</v>
      </c>
      <c r="R4" s="69" t="s">
        <v>198</v>
      </c>
      <c r="T4" s="69" t="s">
        <v>202</v>
      </c>
    </row>
    <row r="5" spans="2:20" s="5" customFormat="1" ht="12.75">
      <c r="B5" s="31" t="s">
        <v>78</v>
      </c>
      <c r="D5" s="31" t="s">
        <v>14</v>
      </c>
      <c r="F5" s="10" t="s">
        <v>36</v>
      </c>
      <c r="H5" s="7" t="s">
        <v>32</v>
      </c>
      <c r="J5" s="7" t="s">
        <v>32</v>
      </c>
      <c r="K5" s="53"/>
      <c r="L5" s="7">
        <v>2</v>
      </c>
      <c r="N5" s="31" t="s">
        <v>112</v>
      </c>
      <c r="P5" s="71" t="s">
        <v>32</v>
      </c>
      <c r="R5" s="31" t="s">
        <v>32</v>
      </c>
      <c r="T5" s="31" t="s">
        <v>32</v>
      </c>
    </row>
    <row r="6" spans="2:14" ht="12.75">
      <c r="B6" s="31" t="s">
        <v>19</v>
      </c>
      <c r="F6" s="7" t="s">
        <v>35</v>
      </c>
      <c r="L6" s="7" t="s">
        <v>121</v>
      </c>
      <c r="N6" s="51"/>
    </row>
    <row r="7" spans="2:12" ht="12.75">
      <c r="B7" s="31" t="s">
        <v>71</v>
      </c>
      <c r="F7" s="9" t="s">
        <v>32</v>
      </c>
      <c r="L7" s="7" t="s">
        <v>122</v>
      </c>
    </row>
    <row r="8" ht="12.75">
      <c r="B8" s="31" t="s">
        <v>52</v>
      </c>
    </row>
    <row r="9" ht="12.75">
      <c r="B9" s="31" t="s">
        <v>44</v>
      </c>
    </row>
    <row r="10" ht="12.75">
      <c r="B10" s="31" t="s">
        <v>68</v>
      </c>
    </row>
    <row r="11" ht="12.75">
      <c r="B11" s="31" t="s">
        <v>69</v>
      </c>
    </row>
    <row r="12" ht="12.75">
      <c r="B12" s="31" t="s">
        <v>72</v>
      </c>
    </row>
    <row r="13" ht="12.75">
      <c r="B13" s="31" t="s">
        <v>70</v>
      </c>
    </row>
  </sheetData>
  <sheetProtection/>
  <dataValidations count="1">
    <dataValidation type="list" allowBlank="1" showInputMessage="1" showErrorMessage="1" sqref="P3">
      <formula1>$P$4:$P$5</formula1>
    </dataValidation>
  </dataValidation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FEBRAS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Nizyaeva</dc:creator>
  <cp:keywords/>
  <dc:description/>
  <cp:lastModifiedBy>ns</cp:lastModifiedBy>
  <dcterms:created xsi:type="dcterms:W3CDTF">2009-09-15T03:13:38Z</dcterms:created>
  <dcterms:modified xsi:type="dcterms:W3CDTF">2018-01-22T21:07:21Z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